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\ปีงบประมาณ พ.ศ.2569\"/>
    </mc:Choice>
  </mc:AlternateContent>
  <xr:revisionPtr revIDLastSave="0" documentId="13_ncr:1_{6A8D108A-70D9-44B6-9076-C865D670890F}" xr6:coauthVersionLast="47" xr6:coauthVersionMax="47" xr10:uidLastSave="{00000000-0000-0000-0000-000000000000}"/>
  <bookViews>
    <workbookView xWindow="-120" yWindow="-120" windowWidth="20640" windowHeight="11040" xr2:uid="{6A71050B-F296-4A20-940E-717AD1E49B14}"/>
  </bookViews>
  <sheets>
    <sheet name="ต.ค.2568" sheetId="7" r:id="rId1"/>
    <sheet name="พ.ย.2568" sheetId="8" r:id="rId2"/>
    <sheet name="ธ.ค.2568" sheetId="9" r:id="rId3"/>
    <sheet name="ม.ค.2569" sheetId="10" r:id="rId4"/>
    <sheet name="ก.พ.2569" sheetId="11" r:id="rId5"/>
    <sheet name="มี.ค.2569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2" l="1"/>
  <c r="G13" i="11"/>
  <c r="G14" i="10"/>
  <c r="G28" i="9"/>
  <c r="G9" i="8"/>
  <c r="G35" i="7"/>
</calcChain>
</file>

<file path=xl/sharedStrings.xml><?xml version="1.0" encoding="utf-8"?>
<sst xmlns="http://schemas.openxmlformats.org/spreadsheetml/2006/main" count="576" uniqueCount="283">
  <si>
    <t>แบบ สขร.1</t>
  </si>
  <si>
    <t>ลำดับที่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</si>
  <si>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</si>
  <si>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</si>
  <si>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</si>
  <si>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</si>
  <si>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</si>
  <si>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</si>
  <si>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</si>
  <si>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</si>
  <si>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</si>
  <si>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</si>
  <si>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</si>
  <si>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เช่าเครื่องถ่ายเอกสาร(สำนักปลัด)</t>
  </si>
  <si>
    <t>องค์การบริหารส่วนตำบลนาทราย ตำบลนาทราย อำเภอพิบูลย์รักษ์ จังหวัดอุดรธานี</t>
  </si>
  <si>
    <t>นางสาวพรณิชชา  บุริสังข์</t>
  </si>
  <si>
    <t>จ้างบริการบุคคลภายนอกปฏิบัติงานธุรการ(สำนักปลัด)</t>
  </si>
  <si>
    <t>จ้างบริการบุคคลภายนอกปฏิบัติงานด้านสาธารณสุข</t>
  </si>
  <si>
    <t>นางสาวชุติกานต์  พละสาร</t>
  </si>
  <si>
    <t>จ้างบริการบุคคลภายนอกปฏิบัติงานทำความสะอาด</t>
  </si>
  <si>
    <t>นางนิศารัตน์  เข็มพรหยิบ</t>
  </si>
  <si>
    <t>จ้างบริการบุคคลภายนอกปฏิบัติงานกู้ชีพ-กู้ภัย</t>
  </si>
  <si>
    <t>นายคมกริช  บาทชารี</t>
  </si>
  <si>
    <t xml:space="preserve">มีคุณสมบัติถูกต้องครบถ้วน ตามที่องค์การบริหารส่วนตำบลนาทราย กำหนด </t>
  </si>
  <si>
    <t>นางสาวโชคอรุณ  สิงห์เสนา</t>
  </si>
  <si>
    <t>นายบุญนำ  กัลยานุช</t>
  </si>
  <si>
    <t>นายอนุภัทร  ฝ้ายสีงาม</t>
  </si>
  <si>
    <t>นายอาทิตย์  ภูเขม่า</t>
  </si>
  <si>
    <t>เช่าเครื่องถ่ายเอกสาร(กองช่าง)</t>
  </si>
  <si>
    <t>จ้างบริการบุคคลภายนอกปฏิบัติงานบันทึกข้อมูลกองคลัง</t>
  </si>
  <si>
    <t>นางสาววิสุดา  บุญพา</t>
  </si>
  <si>
    <t>นางสาวเสาวลักษณ์  บุญชัย</t>
  </si>
  <si>
    <t>นางสาวภาวดี  สมสนุก</t>
  </si>
  <si>
    <t>นายรัศมี  บุญพา</t>
  </si>
  <si>
    <t>จัดซื้อน้ำมันเชื้อเพลิง(สำนักปลัด)</t>
  </si>
  <si>
    <t>สหกรณ์การเกษตรเมืองหนองหาน จำกัด</t>
  </si>
  <si>
    <t>บริษัท รุ่งรัตน์ โอเอจำกัด  51,600.00</t>
  </si>
  <si>
    <t>นางสาวพรณิชชา  บุริสังข์ 108,000.00</t>
  </si>
  <si>
    <t>นางสาวชุติกานต์  พละสาร 108,000.00</t>
  </si>
  <si>
    <t>นางนิศารัตน์  เข็มพรหยิบ 108,000.00</t>
  </si>
  <si>
    <t>นายคมกริช  บาทชารี  84,000.00</t>
  </si>
  <si>
    <t>นางสาวโชคอรุณ  สิงห์เสนา  84,000.00</t>
  </si>
  <si>
    <t>นายบุญนำ  กัลยานุช  84,000.00</t>
  </si>
  <si>
    <t>นายอนุภัทร  ฝ้ายสีงาม  84,000.00</t>
  </si>
  <si>
    <t>นายอาทิตย์  ภูเขม่า  84,000.00</t>
  </si>
  <si>
    <t>นางสาววิสุดา  บุญพา  108,000.00</t>
  </si>
  <si>
    <t>นางสาวเสาวลักษณ์  บุญชัย  108,000.00</t>
  </si>
  <si>
    <t>นางสาวภาวดี  สมสนุก  108,000.00</t>
  </si>
  <si>
    <t>นายรัศมี  บุญพา  108,000.00</t>
  </si>
  <si>
    <t>จ้างบริการบุคคลภายนอกปฏิบัติงานประจำรถขยะ</t>
  </si>
  <si>
    <t>นายณรงค์  สุเมฆ</t>
  </si>
  <si>
    <t>นายณรงค์  สุเมฆ  108,000.00</t>
  </si>
  <si>
    <t>จัดซื้อวัสดุสำนักงาน(สำนักปลัด)</t>
  </si>
  <si>
    <t>บริษัท ไทม์สมีเดีย เว็บดีไซน์ จำกัด</t>
  </si>
  <si>
    <t>จัดซื้อวัสดุสำนักงาน(กองคลัง)</t>
  </si>
  <si>
    <t>จัดซื้อวัสดุก่อสร้าง(กองช่าง)</t>
  </si>
  <si>
    <t>ร้าน ต. ยิ่งเจริญ</t>
  </si>
  <si>
    <t>นายชาญศิลป์  ลุนชัยภา</t>
  </si>
  <si>
    <t>นางสาววริษฐา  สาระพัด</t>
  </si>
  <si>
    <t>บริษัท นิวง่วนแสงไทย 2003 จำกัด</t>
  </si>
  <si>
    <t>นางสาวหทัยชนก  จันทร์ใต้</t>
  </si>
  <si>
    <t>ร้าน เอ.ที.พลัส คอมพิวเตอร์</t>
  </si>
  <si>
    <t>จัดซื้อวัสดุคอมพิวเตอร์(กองคลัง)</t>
  </si>
  <si>
    <t>บริษัท ฑีฆเจริญ จำกัด</t>
  </si>
  <si>
    <t>จัดซื้อวัสดุคอมพิวเตอร์(สำนักปลัด)</t>
  </si>
  <si>
    <t>ร้านบุญรักษาไวนิล</t>
  </si>
  <si>
    <t>จ้างเหมาบริการซ่อมแซมคอมพิวเตอร์(กองคลัง)</t>
  </si>
  <si>
    <t>บริษัท รุ่งรัตน์ โอเอ จำกัด</t>
  </si>
  <si>
    <t>โรงพิมพ์อาสารักษาดินแดน กรมการปกครอง</t>
  </si>
  <si>
    <t>ร้าน ต.ยิ่งเจริญ</t>
  </si>
  <si>
    <t>จัดซื้อวัสดุงานบ้านงานครัว(สำนักปลัด)</t>
  </si>
  <si>
    <t>นายธีระยุทธ  พลตรี</t>
  </si>
  <si>
    <t>จัดซื้อวัสดุคอมพิวเตอร์(กองสวัสดิการสังคม)</t>
  </si>
  <si>
    <t>จ้างบริการบุคคลภายนอกปฏิบัติงานธุรการกองช่าง</t>
  </si>
  <si>
    <t>จ้างบริการบุคคลภายนอกปฏิบัติงานธุรการกองคลัง</t>
  </si>
  <si>
    <t>นางสาวหทัยชนก  จันทร์ใต้ 108,000.00</t>
  </si>
  <si>
    <t>จ้างบริการบุคคลภายนอกปฏิบัติงานสำรวจกองช่าง</t>
  </si>
  <si>
    <t>จ้างบริการบุคคลภายนอกปฏิบัติงานขับรถกระเช้าไฟฟ้ากองช่าง</t>
  </si>
  <si>
    <t>จัดซื้อน้ำมันเชื้อเพลิงแลละหล่อลื่น(กองช่าง)</t>
  </si>
  <si>
    <t>สหกรณ์การเกษตรเมืองหนองหาน จำกัด 39,960.00</t>
  </si>
  <si>
    <t>ใบสั่งซื้อเลขที่ 1/2569 ลงวันที่ 25/09/2568</t>
  </si>
  <si>
    <t>บันทึกตกลงจ้างเลขที่ 2/2569 ลงวันที่ 25/09/2568</t>
  </si>
  <si>
    <t>บันทึกตกลงจ้างเลขที่ 3/2569 ลงวันที่ 25/09/2568</t>
  </si>
  <si>
    <t>บันทึกตกลงจ้างเลขที่ 4/2569 ลงวันที่ 25/09/2568</t>
  </si>
  <si>
    <t>บันทึกตกลงจ้างเลขที่ 5/2569 ลงวันที่ 25/09/2568</t>
  </si>
  <si>
    <t>บันทึกตกลงจ้างจ้างเลขที่ 6/2569 ลงวันที่ 25/09/2568</t>
  </si>
  <si>
    <t>บันทึกตกลงจ้าง เลขที่ 7/2569 ลงวันที่ 01/10/2568</t>
  </si>
  <si>
    <t>บันทึกตกลงจ้าง เลขที่ 8/2569 ลงวันที่ 01/10/2568</t>
  </si>
  <si>
    <t>บันทึกตกลงจ้าง เลขที่ 9/2569 ลงวันที่ 01/10/2568</t>
  </si>
  <si>
    <t>บันทึกตกลงจ้าง เลขที่ 10/2569 ลงวันที่ 01/10/2568</t>
  </si>
  <si>
    <t>จ้างบริการบุคคลภายนอกปฏิบัติงานขับรถยนต์ส่วนกลาง</t>
  </si>
  <si>
    <t>นายชาญศิลป์  ลุนชัยภา 18,000.00</t>
  </si>
  <si>
    <t>นางสาววริษฐา  สาระพัด 84,000.00</t>
  </si>
  <si>
    <t>บันทึกตกลงจ้าง เลขที่ 11/2569 ลงวันที่ 01/10/2568</t>
  </si>
  <si>
    <t>บันทึกตกลงจ้าง เลขที่ 12/2569 ลงวันที่ 01/10/2568</t>
  </si>
  <si>
    <t>บันทึกตกลงจ้าง เลขที่ 13/2569 ลงวันที่ 01/10/2568</t>
  </si>
  <si>
    <t>บันทึกตกลงจ้าง เลขที่ 14/2569 ลงวันที่ 01/10/2568</t>
  </si>
  <si>
    <t>นายธีระยุทธ  พลตรี  14,000.00</t>
  </si>
  <si>
    <t>บันทึกตกลงจ้าง เลขที่ 15/2569 ลงวันที่ 01/10/2568</t>
  </si>
  <si>
    <t>บันทึกตกลงจ้าง เลขที่ 16/2569 ลงวันที่ 01/10/2568</t>
  </si>
  <si>
    <t>บันทึกตกลงจ้าง เลขที่ 17/2569 ลงวันที่ 01/10/2568</t>
  </si>
  <si>
    <t>บันทึกตกลงจ้าง เลขที่ 18/2569 ลงวันที่ 01/10/2568</t>
  </si>
  <si>
    <t>นายวินัย  กาละนิโย</t>
  </si>
  <si>
    <t>นายวินัย  กาละนิโย  84,000.00</t>
  </si>
  <si>
    <t>บันทึกตกลงจ้าง เลขที่ 19/2569 ลงวันที่ 01/10/2568</t>
  </si>
  <si>
    <t>จ้างบริการบุคคลภายนอกปฏิบัติงานประจำศูนย์ข้อมูลข่าวสารฯ</t>
  </si>
  <si>
    <t>นางสาวจันทร์ฤดี  เพ็งแพง</t>
  </si>
  <si>
    <t>นางสาวจันทร์ฤดี  เพ็งแพง  36,000.00</t>
  </si>
  <si>
    <t>บันทึกตกลงจ้าง เลขที่ 20/2569 ลงวันที่ 01/10/2568</t>
  </si>
  <si>
    <t>ใบสั่งจ้าง เลขที่ 21/2569 ลงวันที่ 01/10/2568</t>
  </si>
  <si>
    <t>ใบสั่งจ้าง เลขที่ 22/2569 ลงวันที่ 01/10/2568</t>
  </si>
  <si>
    <t>สหกรณ์การเกษตรเมืองหนองหาน จำกัด  200,000.00</t>
  </si>
  <si>
    <t>ใบสั่งซื้อ เลขที่ 2/2569 ลงวันที่ 01/10/2568</t>
  </si>
  <si>
    <t>จ้างบริการบุคคลภายนอกปฏิบัติงานขับรถกู้ชีพ</t>
  </si>
  <si>
    <t>นายอรุญชัย  ปัญจศิลา</t>
  </si>
  <si>
    <t>นายอรุญชัย  ปัญจศิลา  82,835.00</t>
  </si>
  <si>
    <t>บันทึกตกลงจ้าง เลขที่ 23/2569 ลงวันที่ 06/10/2568</t>
  </si>
  <si>
    <t>จ้างเหมาบริการดูแลและพัฒนาระบบเว็บไซต์</t>
  </si>
  <si>
    <t>บริษัท ไทม์สมีเดีย เว็บดีไซน์ จำกัด 9,000.00</t>
  </si>
  <si>
    <t>ใบสั่งจ้าง เลขที่ 24/2569 ลงวันที่ 21/10/2568</t>
  </si>
  <si>
    <t>จ้างเหมาบริการจัดทำป้ายไวนิลประชาสัมพันธ์การเลือกตั้ง</t>
  </si>
  <si>
    <t>ร้านบุญรักษาไวนิล 2,580.00</t>
  </si>
  <si>
    <t>ใบสั่งจ้าง เลขที่ 25/2569 ลงวันที่ 21/10/2568</t>
  </si>
  <si>
    <t>ร้าน ต.ยิ่งเจริญ 7,115.00</t>
  </si>
  <si>
    <t>ใบสั่งซื้อ เลขที่ 3/2569 ลงวันที่ 22/10/2568</t>
  </si>
  <si>
    <t>จ้างเหมาบริการเช็คสภาพรถยนต์ส่วนกลาง</t>
  </si>
  <si>
    <t>ริษัท ฑีฆเจริญ จำกัด  4,483.30</t>
  </si>
  <si>
    <t>ใบสั่งจ้าง เลขที่ 26/2569 ลงวันที่ 24/10/2568</t>
  </si>
  <si>
    <t>จ้าเหมาบริการจัดทำตราประทับหมึกในตัว(สำนักปลัด)</t>
  </si>
  <si>
    <t>บริษัท นิวง่วนแสงไทย 2003 จำกัด  755.00</t>
  </si>
  <si>
    <t>ใบสั่งจ้าง เลขที่ 27/2569 ลงวันที่ 24/10/2568</t>
  </si>
  <si>
    <t>จ้างเหมาบริการซ่อมแซมรถบรรทุกขยะ</t>
  </si>
  <si>
    <t>ร้านบุญประเสริฐการช่าง</t>
  </si>
  <si>
    <t>ร้านบุญประเสริฐการช่าง  2,000.00</t>
  </si>
  <si>
    <t>ใบสั่งจ้าง เลขที่ 28/2569 ลงวันที่ 27/10/2568</t>
  </si>
  <si>
    <t>ร้าน เอ.ที.พลัส คอมพิวเตอร์  3,040.00</t>
  </si>
  <si>
    <t>ใบสั่งจ้าง เลขที่ 29/2569 ลงวันที่ 6/11/2568</t>
  </si>
  <si>
    <t>ใบสั่งจ้าง เลขที่ 30/2569 ลงวันที่ 6/11/2568</t>
  </si>
  <si>
    <t>จ้างเหมาบริการจัดทำป้ายบอกสถานที่รับสมัครเลือกตั้ง</t>
  </si>
  <si>
    <t>ร้านบุญรักษาไวนิล  785.00</t>
  </si>
  <si>
    <t>ร้าน เอ.ที.พลัส คอมพิวเตอร์  420.00</t>
  </si>
  <si>
    <t>ใบสั่งซื้อ เลขที่ 5/2569 ลงวันที่ 13/11/2568</t>
  </si>
  <si>
    <t>ห้างหุ้นส่วนจำกัด ยูดี ขยันสร้าง</t>
  </si>
  <si>
    <t>ห้างหุ้นส่วนจำกัด ยูดี ขยันสร้าง 11,400.00</t>
  </si>
  <si>
    <t>ใบสั่งซื้อ เลขที่ 6/2569 ลงวันที่ 21/11/2568</t>
  </si>
  <si>
    <t>นางสาวปวีณา  ศรีชัยมูล</t>
  </si>
  <si>
    <t>นางสาวปวีณา  ศรีชัยมูล  90,000.00</t>
  </si>
  <si>
    <t>บันทึกตกลงจ้าง เลขที่ 31/2569 ลงวันที่ 01/12/2568</t>
  </si>
  <si>
    <t>จ้างบริการบุคคลภายนอกปฏิบัติงานบันทึกข้อมูลด้านบัญชีกองคลัง</t>
  </si>
  <si>
    <t>นางสาวจุฑามาศ  เข็มพรหยิบ</t>
  </si>
  <si>
    <t>นางสาวจุฑามาศ  เข็มพรหยิบ  90,000.00</t>
  </si>
  <si>
    <t>บันทึกตกลงจ้าง เลขที่ 32/2569 ลงวันที่ 01/12/2568</t>
  </si>
  <si>
    <t>นายณัฐวุฒิ  ศรีชัยมูล</t>
  </si>
  <si>
    <t>นายณัฐวุฒิ  ศรีชัยมูล  70,000.00</t>
  </si>
  <si>
    <t>บันทึกตกลงจ้าง เลขที่ 33/2569 ลงวันที่ 01/12/2568</t>
  </si>
  <si>
    <t>จ้างบริการบุคคลภายนอกปฏิบัติงานงานการเจ้าหน้าที่(สำนักปลัด)</t>
  </si>
  <si>
    <t>นางสาววิสุดา  บุญพา  90,000.00</t>
  </si>
  <si>
    <t>บันทึกตกลงจ้าง เลขที่ 34/2569 ลงวันที่ 01/12/2568</t>
  </si>
  <si>
    <t>จ้างบริการบุคคลภายนอกปฏิบัติงานธุรการประจำศูนย์กู้ชีพ-กู้ภัย</t>
  </si>
  <si>
    <t>นางสาววริษฐา  สาระพัด 90,000.00</t>
  </si>
  <si>
    <t>บันทึกตกลงจ้าง เลขที่ 35/2569 ลงวันที่ 01/12/2568</t>
  </si>
  <si>
    <t>นางสาวพรทิพา  เข็มพรหยิบ</t>
  </si>
  <si>
    <t>นางสาวพรทิพา  เข็มพรหยิบ  90,000.00</t>
  </si>
  <si>
    <t>บันทึกตกลงจ้าง เลขที่ 36/2569 ลงวันที่ 01/12/2568</t>
  </si>
  <si>
    <t>จ้างบริการบุคคลภายนอกปฏิบัติงานขับรถยนต์กู้ชีพ-กู้ภัย</t>
  </si>
  <si>
    <t>ร้าน เอ.ที.พลัส คอมพิวเตอร์  1,530.00</t>
  </si>
  <si>
    <t>ใบสั่งซื้อ เลขที่ 7/2569  ลงวันที่  03/12/2568</t>
  </si>
  <si>
    <t>ร้าน เอ.ที.พลัส คอมพิวเตอร์  6,022.00</t>
  </si>
  <si>
    <t>ใบสั่งซื้อ เลขที่ 8/2569  ลงวันที่  04/12/2568</t>
  </si>
  <si>
    <t>บริษัท รุ่งรัตน์ โอเอจำกัด  12,500.00</t>
  </si>
  <si>
    <t>ใบสั่งซื้อ เลขที่ 9/2569  ลงวันที่  04/12/2568</t>
  </si>
  <si>
    <t>ร้าน เอ.ที.พลัส คอมพิวเตอร์  2,300.00</t>
  </si>
  <si>
    <t>ใบสั่งซื้อ เลขที่ 10/2569  ลงวันที่  09/12/2568</t>
  </si>
  <si>
    <t>บริษัท นิวง่วนแสงไทย 2003 จำกัด  9,317.00</t>
  </si>
  <si>
    <t>ใบสั่งซื้อ เลขที่ 11/2569  ลงวันที่  12/12/2568</t>
  </si>
  <si>
    <t>บริษัท บีดีคอมพิวเตอร์ จำกัด</t>
  </si>
  <si>
    <t>บริษัท บีดีคอมพิวเตอร์ จำกัด  3,900.00</t>
  </si>
  <si>
    <t>นายศุภชัย  จันทา</t>
  </si>
  <si>
    <t>นายศุภชัย  จันทา  66,505.00</t>
  </si>
  <si>
    <t>บันทึกตกลงจ้าง เลขที่ 37/2569 ลงวันที่ 12/12/2568</t>
  </si>
  <si>
    <t>จ้างเหมาบริการติดตั้งระบบปฏิบัติการคอมพิวเตอร์</t>
  </si>
  <si>
    <t>ร้าน เอ.ที.พลัส คอมพิวเตอร์  400.00</t>
  </si>
  <si>
    <t>ใบสั่งจ้าง เลขที่ 38/2569 ลงวันที่ 22/12/2568</t>
  </si>
  <si>
    <t>บริษัท นิวง่วนแสงไทย 2003 จำกัด  31,497.00</t>
  </si>
  <si>
    <t>ใบสั่งซื้อ เลขที่ 14/2569 ลงวันที่ 24/12/2568</t>
  </si>
  <si>
    <t>บริษัท นิวง่วนแสงไทย 2003 จำกัด  29,070.00</t>
  </si>
  <si>
    <t>ใบสั่งซื้อ เลขที่ 15/2569 ลงวันที่ 25/12/2568</t>
  </si>
  <si>
    <t>บริษัท นิวง่วนแสงไทย 2003 จำกัด  5,420.00</t>
  </si>
  <si>
    <t>ใบสั่งซื้อ เลขที่ 16/2569 ลงวันที่ 25/12/2568</t>
  </si>
  <si>
    <t>จัดซื้อพระบรมฉายาลักษณ์</t>
  </si>
  <si>
    <t>ร้านบุญรักษาไวนิล  1,000.00</t>
  </si>
  <si>
    <t>ใบสั่งซื้อ เลขที่ 17/2569 ลงวันที่ 25/12/2568</t>
  </si>
  <si>
    <t>จัดซื้อบัตรเลือกตั้ง</t>
  </si>
  <si>
    <t>โรงพิมพ์อาสารักษาดินแดน กรมการปกครอง 18,568.00</t>
  </si>
  <si>
    <t>ร้านบุญรักษาไวนิล  7,944.00</t>
  </si>
  <si>
    <t>หนังสือตกลงซื้อ เลขที่ 18/2569 ลงวันที่ 25/12/2568</t>
  </si>
  <si>
    <t>ใบสั่งจ้าง เลขที่ 39/2569 ลงวันที่ 25/12/2568</t>
  </si>
  <si>
    <t>จ้างเหมาบริการจัดทำป้ายโครงการป้องกันและลดอุบัติเหตุช่วงปีใหม่</t>
  </si>
  <si>
    <t>จ้างเหมาบริการจัดทำป้ายสติ๊กเกอร์ติดหน้ารถยนต์ส่วนกลาง</t>
  </si>
  <si>
    <t>ร้านบุญรักษาไวนิล  200.00</t>
  </si>
  <si>
    <t>ใบสั่งจ้าง เลขที่ 40/2569 ลงวันที่ 25/12/2568</t>
  </si>
  <si>
    <t>จ้างเหมาบริการจัดทำตราประทับบัตรเลือกตั้ง</t>
  </si>
  <si>
    <t>ห้างหุ้นส่วนจำกัด เค.อี.เอส.อิเล็กชั่น</t>
  </si>
  <si>
    <t>ห้างหุ้นส่วนจำกัด เค.อี.เอส.อิเล็กชั่น  700.00</t>
  </si>
  <si>
    <t>ใบสั่งจ้าง เลขที่ 41/2569 ลงวันที่ 25/12/2568</t>
  </si>
  <si>
    <t>บริษัท รุ่งรัตน์ โอเอ จำกัด  40,000.00</t>
  </si>
  <si>
    <t>ใบสั่งซื้อ เลขที่ 19/2569 ลงวันที่ 26/12/2568</t>
  </si>
  <si>
    <t>จัดซ้อไม้อัดงานเลือกตั้ง</t>
  </si>
  <si>
    <t>ร้าน ต.ยิ่งเจริญ  505.00</t>
  </si>
  <si>
    <t>ใบสั่งซื้อ เลขที่ 20/2569 ลงวันที่ 06/01/2569</t>
  </si>
  <si>
    <t>จ้างเหมารถโดยสารไม่ประจำทาง</t>
  </si>
  <si>
    <t>ห้างหุ้นส่วนจำกัด นิลผกา</t>
  </si>
  <si>
    <t>ห้างหุ้นส่วนจำกัด นิลผกา  45,000.00</t>
  </si>
  <si>
    <t>ใบสั่งจ้าง เลขที่ 42/2569 ลงวันที่ 06/01/2569</t>
  </si>
  <si>
    <t>จ้างเหมาบริการทำป้ายฝึกอบรมคณะกรรมการการเลือกตั้ง</t>
  </si>
  <si>
    <t>ร้านบุญรักษาไวนิล  450.00</t>
  </si>
  <si>
    <t>ใบสั่งจ้าง เลขที่ 44/2569 ลงวันที่ 07/01/2569</t>
  </si>
  <si>
    <t>จ้างเหมาบริการจัดทำป้ายประกาศผลคะแนนการเลือกตั้ง</t>
  </si>
  <si>
    <t>ร้านบุญรักษาไวนิล  2,250.00</t>
  </si>
  <si>
    <t>ใบสั่งจ้าง เลขที่ 45/2569 ลงวันที่ 09/01/2569</t>
  </si>
  <si>
    <t>จัดซื้อวัสดุเลือกตั้ง</t>
  </si>
  <si>
    <t>บริษัท เอ็ม.เค.เค. โพรเกส จำกัด</t>
  </si>
  <si>
    <t>บริษัท เอ็ม.เค.เค. โพรเกส จำกัด  67,840.00</t>
  </si>
  <si>
    <t>ใบสั่งซื้อ เลขที่ 21/2569 ลงวันที่ 09/01/2569</t>
  </si>
  <si>
    <t>นายไชยา  สวาสนา</t>
  </si>
  <si>
    <t>นายไชยา  สวาสนา  59,728.00</t>
  </si>
  <si>
    <t>บันทึกตกลงจ้าง เลขที่ 46/2569 ลงวันที่ 12/01/2569</t>
  </si>
  <si>
    <t>ร้าน เอ.ที.พลัส คอมพิวเตอร์ 4,700.00</t>
  </si>
  <si>
    <t>ใบสั่งซื้อ เลขที่ 22/2569 ลงวันที่ 14/01/2569</t>
  </si>
  <si>
    <t>จ้างเหมาบริการทำตราประทับหมึกในตัว</t>
  </si>
  <si>
    <t>บริษัท นิวง่วนแสงไทย 2003 จำกัด 1,438.00</t>
  </si>
  <si>
    <t>จ้างเหมาบริการซ่อมแซมรถขยะ</t>
  </si>
  <si>
    <t>ร้านบุญประเสริฐการช่าง  1,100.00</t>
  </si>
  <si>
    <t>ใบสั่งจ้าง เลขที่ 47/2569 ลงวันที่ 26/01/2569</t>
  </si>
  <si>
    <t>ใบสั่งจ้าง เลขที่ 49/2569 ลงวันที่ 30/01/2569</t>
  </si>
  <si>
    <t>นางสาวจันทร์ฤดี  เพ็งแพง  72,000.00</t>
  </si>
  <si>
    <t>บันทึกตกลงจ้าง เลขที่ 50/2569 ลงวันที่ 02/02/2569</t>
  </si>
  <si>
    <t>จ้างเหมาจัดทำป้ายประชาสัมพันธ์</t>
  </si>
  <si>
    <t>ร้านบุญรักษาไวนิล  1,800.00</t>
  </si>
  <si>
    <t>ใบสั่งจ้าง เลขที่ 51/2569 ลงวันที่ 02/02/2569</t>
  </si>
  <si>
    <t>นายอภิสิทธิ์  จันทวงษ์</t>
  </si>
  <si>
    <t>นายอภิสิทธิ์  จันทวงษ์  53,200.00</t>
  </si>
  <si>
    <t>บันทึกตกลงจ้าง เลขที่ 52/2569 ลงวันที่ 10/02/2569</t>
  </si>
  <si>
    <t>ร้านบุญรักษาไวนิล  3,600.00</t>
  </si>
  <si>
    <t>ใบสั่งจ้าง เลขที่ 53/2569 ลงวันที่ 11/02/2569</t>
  </si>
  <si>
    <t>จ้างเหมาบริการจัดทำตราประทับหมึกในตัว</t>
  </si>
  <si>
    <t>บริษัท นิวง่วนแสงไทย 2003 จำกัด 480.00</t>
  </si>
  <si>
    <t>ใบสั่งจ้าง เลขที่ 54/2569 ลงวันที่ 16/02/2569</t>
  </si>
  <si>
    <t>จัดซื้อวัสดุคอมพิวเตอร์(หน่วยตรวจสอบภายใน)</t>
  </si>
  <si>
    <t>บริษัท รุ่งรัตน์ โอเอ จำกัด 9,900.00</t>
  </si>
  <si>
    <t>ใบสั่งซื้อ เลขที่ 23/2569 ลงวันที่ 16/02/2569</t>
  </si>
  <si>
    <t>จัดซื้อวัสดุสำนักงาน(หน่วยตรวจสอบภายใน)</t>
  </si>
  <si>
    <t>บริษัท นิวง่วนแสงไทย 2003 จำกัด 6,467.00</t>
  </si>
  <si>
    <t>ใบสั่งซื้อ เลขที่ 24/2569 ลงวันที่ 16/02/2569</t>
  </si>
  <si>
    <t>บริษัท นิวง่วนแสงไทย 2003 จำกัด 5,535.00</t>
  </si>
  <si>
    <t>ใบสั่งซื้อ เลขที่ 25/2569 ลงวันที่ 16/02/2569</t>
  </si>
  <si>
    <t>ใบสั่งจ้าง เลขที่ 55/2569 ลงวันที่ 04/03/2569</t>
  </si>
  <si>
    <t>จ้างจัดทำระบบสารบรรณอิเล็กทรอนิกส์</t>
  </si>
  <si>
    <t>เอ.พี.คอมพิวเตอร์</t>
  </si>
  <si>
    <t>เอ.พี.คอมพิวเตอร์  3,000.00</t>
  </si>
  <si>
    <t>ใบสั่งจ้าง เลขที่ 57/2569 ลงวันที่ 05/03/2569</t>
  </si>
  <si>
    <t>บริษัท นิวง่วนแสงไทย 2003 จำกัด 15,744.00</t>
  </si>
  <si>
    <t>ใบสั่งซื้อ เลขที่ 26/2569 ลงวันที่ 04/03/2569</t>
  </si>
  <si>
    <t>จ้างเหมาบริการซ่อมประตู ศพด.วัดมงคลสวัสดิ์</t>
  </si>
  <si>
    <t>นายพิบูล  รีชน</t>
  </si>
  <si>
    <t>นายพิบูล  รีชน  24,000.00</t>
  </si>
  <si>
    <t>ใบสั่งจ้าง เลขที่ 58/2569 ลงวันที่ 16/03/2569</t>
  </si>
  <si>
    <t>ร้าน เอ.ที.พลัส คอมพิวเตอร์  500.00</t>
  </si>
  <si>
    <t>ใบสั่งซื้อ เลขที่ 27/2569 ลงวันที่ 16/03/2569</t>
  </si>
  <si>
    <t>ร้าน ต.ยิ่งเจริญ  9,000.00</t>
  </si>
  <si>
    <t>ใบสั่งซื้อ เลขที่ 28/2569 ลงวันที่ 20/03/2569</t>
  </si>
  <si>
    <t>ร้าน เอ.ที.พลัส คอมพิวเตอร์  8,510.00</t>
  </si>
  <si>
    <t>ใบสั่งซื้อ เลขที่ 29/2569 ลงวันที่ 24/03/2569</t>
  </si>
  <si>
    <t>นางสาวจุฑามาศ  เข็มพรหยิบ  54,000.00</t>
  </si>
  <si>
    <t>บันทึกตกลงจ้าง เลขที่ 59/2569 ลงวันที่ 30/03/2569</t>
  </si>
  <si>
    <t>นางสาวพรทิพา  เข็มพรหยิบ  54,000.00</t>
  </si>
  <si>
    <t>บันทึกตกลงจ้าง เลขที่ 60/2569 ลงวันที่ 30/03/2569</t>
  </si>
  <si>
    <t xml:space="preserve">สรุปผลการดำเนินการการจัดซื้อจัดจ้างในรอบเดือนตุลาคม พ.ศ.2568  </t>
  </si>
  <si>
    <t xml:space="preserve">สรุปผลการดำเนินการการจัดซื้อจัดจ้างในรอบ เดือนพฤศจิกายน 2568  </t>
  </si>
  <si>
    <t xml:space="preserve">สรุปผลการดำเนินการการจัดซื้อจัดจ้างในรอบ เดือนธันวาคม  พ.ศ.2568  </t>
  </si>
  <si>
    <t xml:space="preserve">สรุปผลการดำเนินการการจัดซื้อจัดจ้างในรอบ เดือน มกราคม พ.ศ.2569  </t>
  </si>
  <si>
    <t xml:space="preserve">สรุปผลการดำเนินการการจัดซื้อจัดจ้างในรอบ เดือน กุมภาพันธ์ พ.ศ.2569  </t>
  </si>
  <si>
    <t xml:space="preserve">สรุปผลการดำเนินการการจัดซื้อจัดจ้างในรอบ เดือน มีนาคม พ.ศ.2569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</si>
</sst>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name val="Angsana New"/>
      <family val="1"/>
    </font>
    <font>
      <sz val="1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87" fontId="3" fillId="0" borderId="0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87" fontId="3" fillId="0" borderId="1" xfId="1" applyFont="1" applyBorder="1" applyAlignment="1">
      <alignment horizontal="right" vertical="center" shrinkToFit="1"/>
    </xf>
    <xf numFmtId="187" fontId="3" fillId="0" borderId="1" xfId="1" applyFont="1" applyBorder="1" applyAlignment="1">
      <alignment horizontal="center" vertical="center" shrinkToFit="1"/>
    </xf>
    <xf numFmtId="187" fontId="3" fillId="0" borderId="1" xfId="1" applyFont="1" applyBorder="1" applyAlignment="1">
      <alignment vertical="center" shrinkToFit="1"/>
    </xf>
    <xf numFmtId="187" fontId="2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87" fontId="3" fillId="0" borderId="1" xfId="1" applyFont="1" applyBorder="1" applyAlignment="1">
      <alignment horizontal="left" vertic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top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vertical="top" shrinkToFit="1"/>
    </xf>
    <xf numFmtId="187" fontId="3" fillId="0" borderId="0" xfId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DB94-B6AF-4C74-A676-144A4DA573F9}">
  <dimension ref="A1:J35"/>
  <sheetViews>
    <sheetView tabSelected="1"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277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29</v>
      </c>
      <c r="C5" s="11">
        <v>108000</v>
      </c>
      <c r="D5" s="11">
        <v>108000</v>
      </c>
      <c r="E5" s="16" t="s">
        <v>11</v>
      </c>
      <c r="F5" s="16" t="s">
        <v>30</v>
      </c>
      <c r="G5" s="12">
        <v>108000</v>
      </c>
      <c r="H5" s="17" t="s">
        <v>45</v>
      </c>
      <c r="I5" s="15" t="s">
        <v>23</v>
      </c>
      <c r="J5" s="19" t="s">
        <v>81</v>
      </c>
    </row>
    <row r="6" spans="1:10" ht="37.5" customHeight="1" x14ac:dyDescent="0.35">
      <c r="A6" s="15">
        <v>2</v>
      </c>
      <c r="B6" s="16" t="s">
        <v>74</v>
      </c>
      <c r="C6" s="11">
        <v>108000</v>
      </c>
      <c r="D6" s="11">
        <v>108000</v>
      </c>
      <c r="E6" s="16" t="s">
        <v>11</v>
      </c>
      <c r="F6" s="16" t="s">
        <v>60</v>
      </c>
      <c r="G6" s="12">
        <v>108000</v>
      </c>
      <c r="H6" s="17" t="s">
        <v>75</v>
      </c>
      <c r="I6" s="15" t="s">
        <v>23</v>
      </c>
      <c r="J6" s="19" t="s">
        <v>82</v>
      </c>
    </row>
    <row r="7" spans="1:10" ht="37.5" customHeight="1" x14ac:dyDescent="0.35">
      <c r="A7" s="15">
        <v>3</v>
      </c>
      <c r="B7" s="16" t="s">
        <v>73</v>
      </c>
      <c r="C7" s="11">
        <v>108000</v>
      </c>
      <c r="D7" s="11">
        <v>108000</v>
      </c>
      <c r="E7" s="16" t="s">
        <v>11</v>
      </c>
      <c r="F7" s="16" t="s">
        <v>32</v>
      </c>
      <c r="G7" s="12">
        <v>108000</v>
      </c>
      <c r="H7" s="17" t="s">
        <v>47</v>
      </c>
      <c r="I7" s="15" t="s">
        <v>23</v>
      </c>
      <c r="J7" s="19" t="s">
        <v>83</v>
      </c>
    </row>
    <row r="8" spans="1:10" ht="37.5" customHeight="1" x14ac:dyDescent="0.35">
      <c r="A8" s="15">
        <v>4</v>
      </c>
      <c r="B8" s="16" t="s">
        <v>76</v>
      </c>
      <c r="C8" s="11">
        <v>108000</v>
      </c>
      <c r="D8" s="11">
        <v>108000</v>
      </c>
      <c r="E8" s="16" t="s">
        <v>11</v>
      </c>
      <c r="F8" s="16" t="s">
        <v>31</v>
      </c>
      <c r="G8" s="12">
        <v>108000</v>
      </c>
      <c r="H8" s="17" t="s">
        <v>46</v>
      </c>
      <c r="I8" s="15" t="s">
        <v>23</v>
      </c>
      <c r="J8" s="19" t="s">
        <v>84</v>
      </c>
    </row>
    <row r="9" spans="1:10" ht="37.5" customHeight="1" x14ac:dyDescent="0.35">
      <c r="A9" s="15">
        <v>5</v>
      </c>
      <c r="B9" s="16" t="s">
        <v>77</v>
      </c>
      <c r="C9" s="11">
        <v>108000</v>
      </c>
      <c r="D9" s="11">
        <v>108000</v>
      </c>
      <c r="E9" s="16" t="s">
        <v>11</v>
      </c>
      <c r="F9" s="16" t="s">
        <v>33</v>
      </c>
      <c r="G9" s="12">
        <v>108000</v>
      </c>
      <c r="H9" s="17" t="s">
        <v>48</v>
      </c>
      <c r="I9" s="15" t="s">
        <v>23</v>
      </c>
      <c r="J9" s="19" t="s">
        <v>85</v>
      </c>
    </row>
    <row r="10" spans="1:10" ht="37.5" customHeight="1" x14ac:dyDescent="0.35">
      <c r="A10" s="15">
        <v>6</v>
      </c>
      <c r="B10" s="16" t="s">
        <v>78</v>
      </c>
      <c r="C10" s="11">
        <v>39960</v>
      </c>
      <c r="D10" s="11">
        <v>39960</v>
      </c>
      <c r="E10" s="16" t="s">
        <v>11</v>
      </c>
      <c r="F10" s="16" t="s">
        <v>35</v>
      </c>
      <c r="G10" s="12">
        <v>39960</v>
      </c>
      <c r="H10" s="17" t="s">
        <v>79</v>
      </c>
      <c r="I10" s="15" t="s">
        <v>23</v>
      </c>
      <c r="J10" s="19" t="s">
        <v>80</v>
      </c>
    </row>
    <row r="11" spans="1:10" ht="37.5" customHeight="1" x14ac:dyDescent="0.35">
      <c r="A11" s="15">
        <v>7</v>
      </c>
      <c r="B11" s="16" t="s">
        <v>16</v>
      </c>
      <c r="C11" s="11">
        <v>108000</v>
      </c>
      <c r="D11" s="11">
        <v>108000</v>
      </c>
      <c r="E11" s="16" t="s">
        <v>11</v>
      </c>
      <c r="F11" s="16" t="s">
        <v>15</v>
      </c>
      <c r="G11" s="13">
        <v>108000</v>
      </c>
      <c r="H11" s="17" t="s">
        <v>37</v>
      </c>
      <c r="I11" s="15" t="s">
        <v>23</v>
      </c>
      <c r="J11" s="19" t="s">
        <v>86</v>
      </c>
    </row>
    <row r="12" spans="1:10" ht="37.5" customHeight="1" x14ac:dyDescent="0.35">
      <c r="A12" s="15">
        <v>8</v>
      </c>
      <c r="B12" s="16" t="s">
        <v>19</v>
      </c>
      <c r="C12" s="11">
        <v>108000</v>
      </c>
      <c r="D12" s="11">
        <v>108000</v>
      </c>
      <c r="E12" s="16" t="s">
        <v>11</v>
      </c>
      <c r="F12" s="16" t="s">
        <v>20</v>
      </c>
      <c r="G12" s="13">
        <v>108000</v>
      </c>
      <c r="H12" s="17" t="s">
        <v>39</v>
      </c>
      <c r="I12" s="15" t="s">
        <v>23</v>
      </c>
      <c r="J12" s="19" t="s">
        <v>87</v>
      </c>
    </row>
    <row r="13" spans="1:10" ht="37.5" customHeight="1" x14ac:dyDescent="0.35">
      <c r="A13" s="15">
        <v>9</v>
      </c>
      <c r="B13" s="16" t="s">
        <v>49</v>
      </c>
      <c r="C13" s="11">
        <v>108000</v>
      </c>
      <c r="D13" s="11">
        <v>108000</v>
      </c>
      <c r="E13" s="16" t="s">
        <v>11</v>
      </c>
      <c r="F13" s="16" t="s">
        <v>50</v>
      </c>
      <c r="G13" s="13">
        <v>108000</v>
      </c>
      <c r="H13" s="16" t="s">
        <v>51</v>
      </c>
      <c r="I13" s="15" t="s">
        <v>23</v>
      </c>
      <c r="J13" s="19" t="s">
        <v>88</v>
      </c>
    </row>
    <row r="14" spans="1:10" ht="37.5" customHeight="1" x14ac:dyDescent="0.35">
      <c r="A14" s="15">
        <v>10</v>
      </c>
      <c r="B14" s="16" t="s">
        <v>17</v>
      </c>
      <c r="C14" s="11">
        <v>108000</v>
      </c>
      <c r="D14" s="11">
        <v>108000</v>
      </c>
      <c r="E14" s="16" t="s">
        <v>11</v>
      </c>
      <c r="F14" s="16" t="s">
        <v>18</v>
      </c>
      <c r="G14" s="13">
        <v>108000</v>
      </c>
      <c r="H14" s="16" t="s">
        <v>38</v>
      </c>
      <c r="I14" s="15" t="s">
        <v>23</v>
      </c>
      <c r="J14" s="19" t="s">
        <v>89</v>
      </c>
    </row>
    <row r="15" spans="1:10" ht="37.5" customHeight="1" x14ac:dyDescent="0.35">
      <c r="A15" s="15">
        <v>11</v>
      </c>
      <c r="B15" s="16" t="s">
        <v>90</v>
      </c>
      <c r="C15" s="11">
        <v>18000</v>
      </c>
      <c r="D15" s="11">
        <v>18000</v>
      </c>
      <c r="E15" s="16" t="s">
        <v>11</v>
      </c>
      <c r="F15" s="16" t="s">
        <v>57</v>
      </c>
      <c r="G15" s="13">
        <v>18000</v>
      </c>
      <c r="H15" s="16" t="s">
        <v>91</v>
      </c>
      <c r="I15" s="15" t="s">
        <v>23</v>
      </c>
      <c r="J15" s="19" t="s">
        <v>93</v>
      </c>
    </row>
    <row r="16" spans="1:10" ht="37.5" customHeight="1" x14ac:dyDescent="0.35">
      <c r="A16" s="15">
        <v>12</v>
      </c>
      <c r="B16" s="16" t="s">
        <v>21</v>
      </c>
      <c r="C16" s="11">
        <v>84000</v>
      </c>
      <c r="D16" s="11">
        <v>84000</v>
      </c>
      <c r="E16" s="16" t="s">
        <v>11</v>
      </c>
      <c r="F16" s="16" t="s">
        <v>58</v>
      </c>
      <c r="G16" s="13">
        <v>84000</v>
      </c>
      <c r="H16" s="16" t="s">
        <v>92</v>
      </c>
      <c r="I16" s="15" t="s">
        <v>23</v>
      </c>
      <c r="J16" s="19" t="s">
        <v>94</v>
      </c>
    </row>
    <row r="17" spans="1:10" ht="37.5" customHeight="1" x14ac:dyDescent="0.35">
      <c r="A17" s="15">
        <v>13</v>
      </c>
      <c r="B17" s="16" t="s">
        <v>21</v>
      </c>
      <c r="C17" s="11">
        <v>84000</v>
      </c>
      <c r="D17" s="11">
        <v>84000</v>
      </c>
      <c r="E17" s="16" t="s">
        <v>11</v>
      </c>
      <c r="F17" s="16" t="s">
        <v>24</v>
      </c>
      <c r="G17" s="13">
        <v>84000</v>
      </c>
      <c r="H17" s="16" t="s">
        <v>41</v>
      </c>
      <c r="I17" s="15" t="s">
        <v>23</v>
      </c>
      <c r="J17" s="19" t="s">
        <v>95</v>
      </c>
    </row>
    <row r="18" spans="1:10" ht="37.5" customHeight="1" x14ac:dyDescent="0.35">
      <c r="A18" s="15">
        <v>14</v>
      </c>
      <c r="B18" s="16" t="s">
        <v>21</v>
      </c>
      <c r="C18" s="11">
        <v>84000</v>
      </c>
      <c r="D18" s="11">
        <v>84000</v>
      </c>
      <c r="E18" s="16" t="s">
        <v>11</v>
      </c>
      <c r="F18" s="16" t="s">
        <v>27</v>
      </c>
      <c r="G18" s="13">
        <v>84000</v>
      </c>
      <c r="H18" s="16" t="s">
        <v>44</v>
      </c>
      <c r="I18" s="15" t="s">
        <v>23</v>
      </c>
      <c r="J18" s="19" t="s">
        <v>96</v>
      </c>
    </row>
    <row r="19" spans="1:10" ht="37.5" customHeight="1" x14ac:dyDescent="0.35">
      <c r="A19" s="15">
        <v>15</v>
      </c>
      <c r="B19" s="16" t="s">
        <v>21</v>
      </c>
      <c r="C19" s="11">
        <v>14000</v>
      </c>
      <c r="D19" s="11">
        <v>14000</v>
      </c>
      <c r="E19" s="16" t="s">
        <v>11</v>
      </c>
      <c r="F19" s="16" t="s">
        <v>71</v>
      </c>
      <c r="G19" s="13">
        <v>14000</v>
      </c>
      <c r="H19" s="16" t="s">
        <v>97</v>
      </c>
      <c r="I19" s="15" t="s">
        <v>23</v>
      </c>
      <c r="J19" s="19" t="s">
        <v>98</v>
      </c>
    </row>
    <row r="20" spans="1:10" ht="37.5" customHeight="1" x14ac:dyDescent="0.35">
      <c r="A20" s="15">
        <v>16</v>
      </c>
      <c r="B20" s="16" t="s">
        <v>21</v>
      </c>
      <c r="C20" s="11">
        <v>84000</v>
      </c>
      <c r="D20" s="11">
        <v>84000</v>
      </c>
      <c r="E20" s="16" t="s">
        <v>11</v>
      </c>
      <c r="F20" s="16" t="s">
        <v>25</v>
      </c>
      <c r="G20" s="13">
        <v>84000</v>
      </c>
      <c r="H20" s="16" t="s">
        <v>42</v>
      </c>
      <c r="I20" s="15" t="s">
        <v>23</v>
      </c>
      <c r="J20" s="19" t="s">
        <v>99</v>
      </c>
    </row>
    <row r="21" spans="1:10" ht="37.5" customHeight="1" x14ac:dyDescent="0.35">
      <c r="A21" s="15">
        <v>17</v>
      </c>
      <c r="B21" s="16" t="s">
        <v>21</v>
      </c>
      <c r="C21" s="11">
        <v>84000</v>
      </c>
      <c r="D21" s="11">
        <v>84000</v>
      </c>
      <c r="E21" s="16" t="s">
        <v>11</v>
      </c>
      <c r="F21" s="16" t="s">
        <v>26</v>
      </c>
      <c r="G21" s="13">
        <v>84000</v>
      </c>
      <c r="H21" s="16" t="s">
        <v>43</v>
      </c>
      <c r="I21" s="15" t="s">
        <v>23</v>
      </c>
      <c r="J21" s="19" t="s">
        <v>100</v>
      </c>
    </row>
    <row r="22" spans="1:10" ht="37.5" customHeight="1" x14ac:dyDescent="0.35">
      <c r="A22" s="15">
        <v>18</v>
      </c>
      <c r="B22" s="16" t="s">
        <v>21</v>
      </c>
      <c r="C22" s="11">
        <v>84000</v>
      </c>
      <c r="D22" s="11">
        <v>84000</v>
      </c>
      <c r="E22" s="16" t="s">
        <v>11</v>
      </c>
      <c r="F22" s="16" t="s">
        <v>22</v>
      </c>
      <c r="G22" s="13">
        <v>84000</v>
      </c>
      <c r="H22" s="16" t="s">
        <v>40</v>
      </c>
      <c r="I22" s="15" t="s">
        <v>23</v>
      </c>
      <c r="J22" s="19" t="s">
        <v>101</v>
      </c>
    </row>
    <row r="23" spans="1:10" ht="37.5" customHeight="1" x14ac:dyDescent="0.35">
      <c r="A23" s="15">
        <v>19</v>
      </c>
      <c r="B23" s="16" t="s">
        <v>21</v>
      </c>
      <c r="C23" s="11">
        <v>84000</v>
      </c>
      <c r="D23" s="11">
        <v>84000</v>
      </c>
      <c r="E23" s="16" t="s">
        <v>11</v>
      </c>
      <c r="F23" s="16" t="s">
        <v>102</v>
      </c>
      <c r="G23" s="13">
        <v>84000</v>
      </c>
      <c r="H23" s="16" t="s">
        <v>103</v>
      </c>
      <c r="I23" s="15" t="s">
        <v>23</v>
      </c>
      <c r="J23" s="19" t="s">
        <v>104</v>
      </c>
    </row>
    <row r="24" spans="1:10" ht="37.5" customHeight="1" x14ac:dyDescent="0.35">
      <c r="A24" s="15">
        <v>20</v>
      </c>
      <c r="B24" s="16" t="s">
        <v>105</v>
      </c>
      <c r="C24" s="11">
        <v>36000</v>
      </c>
      <c r="D24" s="11">
        <v>36000</v>
      </c>
      <c r="E24" s="16" t="s">
        <v>11</v>
      </c>
      <c r="F24" s="16" t="s">
        <v>106</v>
      </c>
      <c r="G24" s="13">
        <v>36000</v>
      </c>
      <c r="H24" s="16" t="s">
        <v>107</v>
      </c>
      <c r="I24" s="15" t="s">
        <v>23</v>
      </c>
      <c r="J24" s="19" t="s">
        <v>108</v>
      </c>
    </row>
    <row r="25" spans="1:10" ht="37.5" customHeight="1" x14ac:dyDescent="0.35">
      <c r="A25" s="15">
        <v>21</v>
      </c>
      <c r="B25" s="16" t="s">
        <v>13</v>
      </c>
      <c r="C25" s="11">
        <v>51600</v>
      </c>
      <c r="D25" s="11">
        <v>51600</v>
      </c>
      <c r="E25" s="16" t="s">
        <v>11</v>
      </c>
      <c r="F25" s="16" t="s">
        <v>12</v>
      </c>
      <c r="G25" s="13">
        <v>51600</v>
      </c>
      <c r="H25" s="16" t="s">
        <v>36</v>
      </c>
      <c r="I25" s="15" t="s">
        <v>23</v>
      </c>
      <c r="J25" s="19" t="s">
        <v>109</v>
      </c>
    </row>
    <row r="26" spans="1:10" ht="37.5" customHeight="1" x14ac:dyDescent="0.35">
      <c r="A26" s="15">
        <v>22</v>
      </c>
      <c r="B26" s="16" t="s">
        <v>28</v>
      </c>
      <c r="C26" s="11">
        <v>51600</v>
      </c>
      <c r="D26" s="11">
        <v>51600</v>
      </c>
      <c r="E26" s="16" t="s">
        <v>11</v>
      </c>
      <c r="F26" s="16" t="s">
        <v>12</v>
      </c>
      <c r="G26" s="13">
        <v>51600</v>
      </c>
      <c r="H26" s="16" t="s">
        <v>36</v>
      </c>
      <c r="I26" s="15" t="s">
        <v>23</v>
      </c>
      <c r="J26" s="19" t="s">
        <v>110</v>
      </c>
    </row>
    <row r="27" spans="1:10" ht="37.5" customHeight="1" x14ac:dyDescent="0.35">
      <c r="A27" s="15">
        <v>23</v>
      </c>
      <c r="B27" s="16" t="s">
        <v>34</v>
      </c>
      <c r="C27" s="11">
        <v>200000</v>
      </c>
      <c r="D27" s="11">
        <v>200000</v>
      </c>
      <c r="E27" s="16" t="s">
        <v>11</v>
      </c>
      <c r="F27" s="16" t="s">
        <v>35</v>
      </c>
      <c r="G27" s="13">
        <v>200000</v>
      </c>
      <c r="H27" s="16" t="s">
        <v>111</v>
      </c>
      <c r="I27" s="15" t="s">
        <v>23</v>
      </c>
      <c r="J27" s="19" t="s">
        <v>112</v>
      </c>
    </row>
    <row r="28" spans="1:10" ht="37.5" customHeight="1" x14ac:dyDescent="0.35">
      <c r="A28" s="15">
        <v>24</v>
      </c>
      <c r="B28" s="16" t="s">
        <v>113</v>
      </c>
      <c r="C28" s="11">
        <v>82835</v>
      </c>
      <c r="D28" s="11">
        <v>82835</v>
      </c>
      <c r="E28" s="16" t="s">
        <v>11</v>
      </c>
      <c r="F28" s="16" t="s">
        <v>114</v>
      </c>
      <c r="G28" s="13">
        <v>82835</v>
      </c>
      <c r="H28" s="17" t="s">
        <v>115</v>
      </c>
      <c r="I28" s="15" t="s">
        <v>23</v>
      </c>
      <c r="J28" s="19" t="s">
        <v>116</v>
      </c>
    </row>
    <row r="29" spans="1:10" ht="37.5" customHeight="1" x14ac:dyDescent="0.35">
      <c r="A29" s="15">
        <v>25</v>
      </c>
      <c r="B29" s="16" t="s">
        <v>117</v>
      </c>
      <c r="C29" s="11">
        <v>9000</v>
      </c>
      <c r="D29" s="11">
        <v>9000</v>
      </c>
      <c r="E29" s="16" t="s">
        <v>11</v>
      </c>
      <c r="F29" s="16" t="s">
        <v>53</v>
      </c>
      <c r="G29" s="13">
        <v>9000</v>
      </c>
      <c r="H29" s="16" t="s">
        <v>118</v>
      </c>
      <c r="I29" s="15" t="s">
        <v>23</v>
      </c>
      <c r="J29" s="19" t="s">
        <v>119</v>
      </c>
    </row>
    <row r="30" spans="1:10" ht="37.5" customHeight="1" x14ac:dyDescent="0.35">
      <c r="A30" s="15">
        <v>26</v>
      </c>
      <c r="B30" s="16" t="s">
        <v>120</v>
      </c>
      <c r="C30" s="11">
        <v>2580</v>
      </c>
      <c r="D30" s="11">
        <v>2580</v>
      </c>
      <c r="E30" s="16" t="s">
        <v>11</v>
      </c>
      <c r="F30" s="16" t="s">
        <v>65</v>
      </c>
      <c r="G30" s="13">
        <v>2580</v>
      </c>
      <c r="H30" s="16" t="s">
        <v>121</v>
      </c>
      <c r="I30" s="15" t="s">
        <v>23</v>
      </c>
      <c r="J30" s="19" t="s">
        <v>122</v>
      </c>
    </row>
    <row r="31" spans="1:10" ht="37.5" customHeight="1" x14ac:dyDescent="0.35">
      <c r="A31" s="15">
        <v>27</v>
      </c>
      <c r="B31" s="16" t="s">
        <v>55</v>
      </c>
      <c r="C31" s="11">
        <v>7115</v>
      </c>
      <c r="D31" s="11">
        <v>7115</v>
      </c>
      <c r="E31" s="16" t="s">
        <v>11</v>
      </c>
      <c r="F31" s="16" t="s">
        <v>56</v>
      </c>
      <c r="G31" s="13">
        <v>7115</v>
      </c>
      <c r="H31" s="16" t="s">
        <v>123</v>
      </c>
      <c r="I31" s="15" t="s">
        <v>23</v>
      </c>
      <c r="J31" s="19" t="s">
        <v>124</v>
      </c>
    </row>
    <row r="32" spans="1:10" ht="37.5" customHeight="1" x14ac:dyDescent="0.35">
      <c r="A32" s="15">
        <v>28</v>
      </c>
      <c r="B32" s="16" t="s">
        <v>125</v>
      </c>
      <c r="C32" s="11">
        <v>4483.3</v>
      </c>
      <c r="D32" s="11">
        <v>4483.3</v>
      </c>
      <c r="E32" s="16" t="s">
        <v>11</v>
      </c>
      <c r="F32" s="17" t="s">
        <v>63</v>
      </c>
      <c r="G32" s="13">
        <v>4483.3</v>
      </c>
      <c r="H32" s="17" t="s">
        <v>126</v>
      </c>
      <c r="I32" s="15" t="s">
        <v>23</v>
      </c>
      <c r="J32" s="19" t="s">
        <v>127</v>
      </c>
    </row>
    <row r="33" spans="1:10" ht="37.5" customHeight="1" x14ac:dyDescent="0.35">
      <c r="A33" s="15">
        <v>29</v>
      </c>
      <c r="B33" s="16" t="s">
        <v>128</v>
      </c>
      <c r="C33" s="11">
        <v>755</v>
      </c>
      <c r="D33" s="11">
        <v>755</v>
      </c>
      <c r="E33" s="16" t="s">
        <v>11</v>
      </c>
      <c r="F33" s="16" t="s">
        <v>59</v>
      </c>
      <c r="G33" s="13">
        <v>755</v>
      </c>
      <c r="H33" s="16" t="s">
        <v>129</v>
      </c>
      <c r="I33" s="15" t="s">
        <v>23</v>
      </c>
      <c r="J33" s="19" t="s">
        <v>130</v>
      </c>
    </row>
    <row r="34" spans="1:10" ht="37.5" customHeight="1" x14ac:dyDescent="0.35">
      <c r="A34" s="15">
        <v>30</v>
      </c>
      <c r="B34" s="16" t="s">
        <v>131</v>
      </c>
      <c r="C34" s="11">
        <v>2000</v>
      </c>
      <c r="D34" s="11">
        <v>2000</v>
      </c>
      <c r="E34" s="16" t="s">
        <v>11</v>
      </c>
      <c r="F34" s="16" t="s">
        <v>132</v>
      </c>
      <c r="G34" s="13">
        <v>2000</v>
      </c>
      <c r="H34" s="16" t="s">
        <v>133</v>
      </c>
      <c r="I34" s="15" t="s">
        <v>23</v>
      </c>
      <c r="J34" s="19" t="s">
        <v>134</v>
      </c>
    </row>
    <row r="35" spans="1:10" ht="37.5" customHeight="1" x14ac:dyDescent="0.35">
      <c r="A35" s="21"/>
      <c r="B35" s="22"/>
      <c r="C35" s="23"/>
      <c r="D35" s="24"/>
      <c r="E35" s="25"/>
      <c r="F35" s="22"/>
      <c r="G35" s="14">
        <f>SUM(G5:G34)</f>
        <v>2079928.3</v>
      </c>
      <c r="H35" s="22"/>
      <c r="I35" s="26"/>
      <c r="J35" s="21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7E984-AA0F-4311-9CF4-0F36E647A8B5}">
  <dimension ref="A1:J9"/>
  <sheetViews>
    <sheetView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278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66</v>
      </c>
      <c r="C5" s="11">
        <v>3040</v>
      </c>
      <c r="D5" s="11">
        <v>3040</v>
      </c>
      <c r="E5" s="16" t="s">
        <v>11</v>
      </c>
      <c r="F5" s="16" t="s">
        <v>61</v>
      </c>
      <c r="G5" s="13">
        <v>3040</v>
      </c>
      <c r="H5" s="16" t="s">
        <v>135</v>
      </c>
      <c r="I5" s="15" t="s">
        <v>23</v>
      </c>
      <c r="J5" s="19" t="s">
        <v>136</v>
      </c>
    </row>
    <row r="6" spans="1:10" ht="37.5" customHeight="1" x14ac:dyDescent="0.35">
      <c r="A6" s="15">
        <v>2</v>
      </c>
      <c r="B6" s="16" t="s">
        <v>138</v>
      </c>
      <c r="C6" s="11">
        <v>785</v>
      </c>
      <c r="D6" s="11">
        <v>785</v>
      </c>
      <c r="E6" s="16" t="s">
        <v>11</v>
      </c>
      <c r="F6" s="16" t="s">
        <v>65</v>
      </c>
      <c r="G6" s="13">
        <v>785</v>
      </c>
      <c r="H6" s="16" t="s">
        <v>139</v>
      </c>
      <c r="I6" s="15" t="s">
        <v>23</v>
      </c>
      <c r="J6" s="19" t="s">
        <v>137</v>
      </c>
    </row>
    <row r="7" spans="1:10" ht="37.5" customHeight="1" x14ac:dyDescent="0.35">
      <c r="A7" s="15">
        <v>3</v>
      </c>
      <c r="B7" s="16" t="s">
        <v>62</v>
      </c>
      <c r="C7" s="11">
        <v>420</v>
      </c>
      <c r="D7" s="11">
        <v>420</v>
      </c>
      <c r="E7" s="16" t="s">
        <v>11</v>
      </c>
      <c r="F7" s="17" t="s">
        <v>61</v>
      </c>
      <c r="G7" s="13">
        <v>420</v>
      </c>
      <c r="H7" s="17" t="s">
        <v>140</v>
      </c>
      <c r="I7" s="15" t="s">
        <v>23</v>
      </c>
      <c r="J7" s="19" t="s">
        <v>141</v>
      </c>
    </row>
    <row r="8" spans="1:10" ht="37.5" customHeight="1" x14ac:dyDescent="0.35">
      <c r="A8" s="15">
        <v>4</v>
      </c>
      <c r="B8" s="16" t="s">
        <v>55</v>
      </c>
      <c r="C8" s="11">
        <v>11400</v>
      </c>
      <c r="D8" s="11">
        <v>11400</v>
      </c>
      <c r="E8" s="16" t="s">
        <v>11</v>
      </c>
      <c r="F8" s="16" t="s">
        <v>142</v>
      </c>
      <c r="G8" s="13">
        <v>11400</v>
      </c>
      <c r="H8" s="16" t="s">
        <v>143</v>
      </c>
      <c r="I8" s="15" t="s">
        <v>23</v>
      </c>
      <c r="J8" s="19" t="s">
        <v>144</v>
      </c>
    </row>
    <row r="9" spans="1:10" ht="37.5" customHeight="1" x14ac:dyDescent="0.35">
      <c r="A9" s="21"/>
      <c r="B9" s="22"/>
      <c r="C9" s="23"/>
      <c r="D9" s="24"/>
      <c r="E9" s="25"/>
      <c r="F9" s="22"/>
      <c r="G9" s="14">
        <f>SUM(G5:G8)</f>
        <v>15645</v>
      </c>
      <c r="H9" s="22"/>
      <c r="I9" s="26"/>
      <c r="J9" s="21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8603-A633-4188-8629-1038893A0758}">
  <dimension ref="A1:J28"/>
  <sheetViews>
    <sheetView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279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29</v>
      </c>
      <c r="C5" s="11">
        <v>90000</v>
      </c>
      <c r="D5" s="11">
        <v>90000</v>
      </c>
      <c r="E5" s="16" t="s">
        <v>11</v>
      </c>
      <c r="F5" s="16" t="s">
        <v>145</v>
      </c>
      <c r="G5" s="13">
        <v>90000</v>
      </c>
      <c r="H5" s="16" t="s">
        <v>146</v>
      </c>
      <c r="I5" s="15" t="s">
        <v>23</v>
      </c>
      <c r="J5" s="19" t="s">
        <v>147</v>
      </c>
    </row>
    <row r="6" spans="1:10" ht="37.5" customHeight="1" x14ac:dyDescent="0.35">
      <c r="A6" s="15">
        <v>2</v>
      </c>
      <c r="B6" s="16" t="s">
        <v>148</v>
      </c>
      <c r="C6" s="11">
        <v>90000</v>
      </c>
      <c r="D6" s="11">
        <v>90000</v>
      </c>
      <c r="E6" s="16" t="s">
        <v>11</v>
      </c>
      <c r="F6" s="16" t="s">
        <v>149</v>
      </c>
      <c r="G6" s="13">
        <v>90000</v>
      </c>
      <c r="H6" s="16" t="s">
        <v>150</v>
      </c>
      <c r="I6" s="15" t="s">
        <v>23</v>
      </c>
      <c r="J6" s="19" t="s">
        <v>151</v>
      </c>
    </row>
    <row r="7" spans="1:10" ht="37.5" customHeight="1" x14ac:dyDescent="0.35">
      <c r="A7" s="15">
        <v>3</v>
      </c>
      <c r="B7" s="16" t="s">
        <v>21</v>
      </c>
      <c r="C7" s="11">
        <v>70000</v>
      </c>
      <c r="D7" s="11">
        <v>70000</v>
      </c>
      <c r="E7" s="16" t="s">
        <v>11</v>
      </c>
      <c r="F7" s="17" t="s">
        <v>152</v>
      </c>
      <c r="G7" s="13">
        <v>70000</v>
      </c>
      <c r="H7" s="17" t="s">
        <v>153</v>
      </c>
      <c r="I7" s="15" t="s">
        <v>23</v>
      </c>
      <c r="J7" s="19" t="s">
        <v>154</v>
      </c>
    </row>
    <row r="8" spans="1:10" ht="37.5" customHeight="1" x14ac:dyDescent="0.35">
      <c r="A8" s="15">
        <v>4</v>
      </c>
      <c r="B8" s="16" t="s">
        <v>155</v>
      </c>
      <c r="C8" s="11">
        <v>90000</v>
      </c>
      <c r="D8" s="11">
        <v>90000</v>
      </c>
      <c r="E8" s="16" t="s">
        <v>11</v>
      </c>
      <c r="F8" s="16" t="s">
        <v>30</v>
      </c>
      <c r="G8" s="13">
        <v>90000</v>
      </c>
      <c r="H8" s="16" t="s">
        <v>156</v>
      </c>
      <c r="I8" s="15" t="s">
        <v>23</v>
      </c>
      <c r="J8" s="19" t="s">
        <v>157</v>
      </c>
    </row>
    <row r="9" spans="1:10" ht="37.5" customHeight="1" x14ac:dyDescent="0.35">
      <c r="A9" s="15">
        <v>5</v>
      </c>
      <c r="B9" s="16" t="s">
        <v>158</v>
      </c>
      <c r="C9" s="11">
        <v>90000</v>
      </c>
      <c r="D9" s="11">
        <v>90000</v>
      </c>
      <c r="E9" s="16" t="s">
        <v>11</v>
      </c>
      <c r="F9" s="16" t="s">
        <v>58</v>
      </c>
      <c r="G9" s="13">
        <v>90000</v>
      </c>
      <c r="H9" s="16" t="s">
        <v>159</v>
      </c>
      <c r="I9" s="15" t="s">
        <v>23</v>
      </c>
      <c r="J9" s="19" t="s">
        <v>160</v>
      </c>
    </row>
    <row r="10" spans="1:10" ht="37.5" customHeight="1" x14ac:dyDescent="0.35">
      <c r="A10" s="15">
        <v>6</v>
      </c>
      <c r="B10" s="16" t="s">
        <v>29</v>
      </c>
      <c r="C10" s="11">
        <v>90000</v>
      </c>
      <c r="D10" s="11">
        <v>90000</v>
      </c>
      <c r="E10" s="16" t="s">
        <v>11</v>
      </c>
      <c r="F10" s="16" t="s">
        <v>161</v>
      </c>
      <c r="G10" s="13">
        <v>90000</v>
      </c>
      <c r="H10" s="16" t="s">
        <v>162</v>
      </c>
      <c r="I10" s="15" t="s">
        <v>23</v>
      </c>
      <c r="J10" s="19" t="s">
        <v>163</v>
      </c>
    </row>
    <row r="11" spans="1:10" ht="37.5" customHeight="1" x14ac:dyDescent="0.35">
      <c r="A11" s="15">
        <v>7</v>
      </c>
      <c r="B11" s="16" t="s">
        <v>62</v>
      </c>
      <c r="C11" s="11">
        <v>1530</v>
      </c>
      <c r="D11" s="11">
        <v>1530</v>
      </c>
      <c r="E11" s="16" t="s">
        <v>11</v>
      </c>
      <c r="F11" s="16" t="s">
        <v>61</v>
      </c>
      <c r="G11" s="13">
        <v>1530</v>
      </c>
      <c r="H11" s="16" t="s">
        <v>165</v>
      </c>
      <c r="I11" s="15" t="s">
        <v>23</v>
      </c>
      <c r="J11" s="19" t="s">
        <v>166</v>
      </c>
    </row>
    <row r="12" spans="1:10" ht="37.5" customHeight="1" x14ac:dyDescent="0.35">
      <c r="A12" s="15">
        <v>8</v>
      </c>
      <c r="B12" s="16" t="s">
        <v>62</v>
      </c>
      <c r="C12" s="11">
        <v>6022</v>
      </c>
      <c r="D12" s="11">
        <v>6022</v>
      </c>
      <c r="E12" s="16" t="s">
        <v>11</v>
      </c>
      <c r="F12" s="16" t="s">
        <v>61</v>
      </c>
      <c r="G12" s="13">
        <v>6022</v>
      </c>
      <c r="H12" s="16" t="s">
        <v>167</v>
      </c>
      <c r="I12" s="15" t="s">
        <v>23</v>
      </c>
      <c r="J12" s="19" t="s">
        <v>168</v>
      </c>
    </row>
    <row r="13" spans="1:10" ht="37.5" customHeight="1" x14ac:dyDescent="0.35">
      <c r="A13" s="15">
        <v>9</v>
      </c>
      <c r="B13" s="16" t="s">
        <v>62</v>
      </c>
      <c r="C13" s="11">
        <v>12500</v>
      </c>
      <c r="D13" s="11">
        <v>12500</v>
      </c>
      <c r="E13" s="16" t="s">
        <v>11</v>
      </c>
      <c r="F13" s="16" t="s">
        <v>12</v>
      </c>
      <c r="G13" s="13">
        <v>12500</v>
      </c>
      <c r="H13" s="16" t="s">
        <v>169</v>
      </c>
      <c r="I13" s="15" t="s">
        <v>23</v>
      </c>
      <c r="J13" s="19" t="s">
        <v>170</v>
      </c>
    </row>
    <row r="14" spans="1:10" ht="37.5" customHeight="1" x14ac:dyDescent="0.35">
      <c r="A14" s="15">
        <v>10</v>
      </c>
      <c r="B14" s="16" t="s">
        <v>62</v>
      </c>
      <c r="C14" s="11">
        <v>2300</v>
      </c>
      <c r="D14" s="11">
        <v>2300</v>
      </c>
      <c r="E14" s="16" t="s">
        <v>11</v>
      </c>
      <c r="F14" s="16" t="s">
        <v>61</v>
      </c>
      <c r="G14" s="13">
        <v>2300</v>
      </c>
      <c r="H14" s="16" t="s">
        <v>171</v>
      </c>
      <c r="I14" s="15" t="s">
        <v>23</v>
      </c>
      <c r="J14" s="19" t="s">
        <v>172</v>
      </c>
    </row>
    <row r="15" spans="1:10" ht="37.5" customHeight="1" x14ac:dyDescent="0.35">
      <c r="A15" s="15">
        <v>11</v>
      </c>
      <c r="B15" s="16" t="s">
        <v>54</v>
      </c>
      <c r="C15" s="11">
        <v>9317</v>
      </c>
      <c r="D15" s="11">
        <v>9317</v>
      </c>
      <c r="E15" s="16" t="s">
        <v>11</v>
      </c>
      <c r="F15" s="16" t="s">
        <v>59</v>
      </c>
      <c r="G15" s="13">
        <v>9317</v>
      </c>
      <c r="H15" s="16" t="s">
        <v>173</v>
      </c>
      <c r="I15" s="15" t="s">
        <v>23</v>
      </c>
      <c r="J15" s="19" t="s">
        <v>174</v>
      </c>
    </row>
    <row r="16" spans="1:10" ht="37.5" customHeight="1" x14ac:dyDescent="0.35">
      <c r="A16" s="15">
        <v>12</v>
      </c>
      <c r="B16" s="16" t="s">
        <v>54</v>
      </c>
      <c r="C16" s="11">
        <v>3900</v>
      </c>
      <c r="D16" s="11">
        <v>3900</v>
      </c>
      <c r="E16" s="16" t="s">
        <v>11</v>
      </c>
      <c r="F16" s="16" t="s">
        <v>175</v>
      </c>
      <c r="G16" s="13">
        <v>3900</v>
      </c>
      <c r="H16" s="16" t="s">
        <v>176</v>
      </c>
      <c r="I16" s="15" t="s">
        <v>23</v>
      </c>
      <c r="J16" s="19" t="s">
        <v>174</v>
      </c>
    </row>
    <row r="17" spans="1:10" ht="37.5" customHeight="1" x14ac:dyDescent="0.35">
      <c r="A17" s="15">
        <v>13</v>
      </c>
      <c r="B17" s="16" t="s">
        <v>164</v>
      </c>
      <c r="C17" s="11">
        <v>66505</v>
      </c>
      <c r="D17" s="11">
        <v>66505</v>
      </c>
      <c r="E17" s="16" t="s">
        <v>11</v>
      </c>
      <c r="F17" s="16" t="s">
        <v>177</v>
      </c>
      <c r="G17" s="13">
        <v>66505</v>
      </c>
      <c r="H17" s="16" t="s">
        <v>178</v>
      </c>
      <c r="I17" s="15" t="s">
        <v>23</v>
      </c>
      <c r="J17" s="19" t="s">
        <v>179</v>
      </c>
    </row>
    <row r="18" spans="1:10" ht="37.5" customHeight="1" x14ac:dyDescent="0.35">
      <c r="A18" s="15">
        <v>14</v>
      </c>
      <c r="B18" s="16" t="s">
        <v>180</v>
      </c>
      <c r="C18" s="11">
        <v>400</v>
      </c>
      <c r="D18" s="11">
        <v>400</v>
      </c>
      <c r="E18" s="16" t="s">
        <v>11</v>
      </c>
      <c r="F18" s="17" t="s">
        <v>61</v>
      </c>
      <c r="G18" s="13">
        <v>400</v>
      </c>
      <c r="H18" s="17" t="s">
        <v>181</v>
      </c>
      <c r="I18" s="15" t="s">
        <v>23</v>
      </c>
      <c r="J18" s="19" t="s">
        <v>182</v>
      </c>
    </row>
    <row r="19" spans="1:10" ht="37.5" customHeight="1" x14ac:dyDescent="0.35">
      <c r="A19" s="15">
        <v>15</v>
      </c>
      <c r="B19" s="16" t="s">
        <v>52</v>
      </c>
      <c r="C19" s="11">
        <v>31497</v>
      </c>
      <c r="D19" s="11">
        <v>31497</v>
      </c>
      <c r="E19" s="16" t="s">
        <v>11</v>
      </c>
      <c r="F19" s="16" t="s">
        <v>59</v>
      </c>
      <c r="G19" s="13">
        <v>31497</v>
      </c>
      <c r="H19" s="16" t="s">
        <v>183</v>
      </c>
      <c r="I19" s="15" t="s">
        <v>23</v>
      </c>
      <c r="J19" s="19" t="s">
        <v>184</v>
      </c>
    </row>
    <row r="20" spans="1:10" ht="37.5" customHeight="1" x14ac:dyDescent="0.35">
      <c r="A20" s="15">
        <v>16</v>
      </c>
      <c r="B20" s="16" t="s">
        <v>70</v>
      </c>
      <c r="C20" s="11">
        <v>29070</v>
      </c>
      <c r="D20" s="11">
        <v>29070</v>
      </c>
      <c r="E20" s="16" t="s">
        <v>11</v>
      </c>
      <c r="F20" s="16" t="s">
        <v>59</v>
      </c>
      <c r="G20" s="13">
        <v>29070</v>
      </c>
      <c r="H20" s="16" t="s">
        <v>185</v>
      </c>
      <c r="I20" s="15" t="s">
        <v>23</v>
      </c>
      <c r="J20" s="19" t="s">
        <v>186</v>
      </c>
    </row>
    <row r="21" spans="1:10" ht="37.5" customHeight="1" x14ac:dyDescent="0.35">
      <c r="A21" s="15">
        <v>17</v>
      </c>
      <c r="B21" s="16" t="s">
        <v>52</v>
      </c>
      <c r="C21" s="11">
        <v>5420</v>
      </c>
      <c r="D21" s="11">
        <v>5420</v>
      </c>
      <c r="E21" s="16" t="s">
        <v>11</v>
      </c>
      <c r="F21" s="16" t="s">
        <v>59</v>
      </c>
      <c r="G21" s="13">
        <v>5420</v>
      </c>
      <c r="H21" s="16" t="s">
        <v>187</v>
      </c>
      <c r="I21" s="15" t="s">
        <v>23</v>
      </c>
      <c r="J21" s="19" t="s">
        <v>188</v>
      </c>
    </row>
    <row r="22" spans="1:10" ht="37.5" customHeight="1" x14ac:dyDescent="0.35">
      <c r="A22" s="15">
        <v>18</v>
      </c>
      <c r="B22" s="16" t="s">
        <v>189</v>
      </c>
      <c r="C22" s="11">
        <v>1000</v>
      </c>
      <c r="D22" s="11">
        <v>1000</v>
      </c>
      <c r="E22" s="16" t="s">
        <v>11</v>
      </c>
      <c r="F22" s="17" t="s">
        <v>65</v>
      </c>
      <c r="G22" s="13">
        <v>1000</v>
      </c>
      <c r="H22" s="17" t="s">
        <v>190</v>
      </c>
      <c r="I22" s="15" t="s">
        <v>23</v>
      </c>
      <c r="J22" s="19" t="s">
        <v>191</v>
      </c>
    </row>
    <row r="23" spans="1:10" ht="37.5" customHeight="1" x14ac:dyDescent="0.35">
      <c r="A23" s="15">
        <v>19</v>
      </c>
      <c r="B23" s="16" t="s">
        <v>192</v>
      </c>
      <c r="C23" s="11">
        <v>18568</v>
      </c>
      <c r="D23" s="11">
        <v>18568</v>
      </c>
      <c r="E23" s="16" t="s">
        <v>11</v>
      </c>
      <c r="F23" s="17" t="s">
        <v>68</v>
      </c>
      <c r="G23" s="13">
        <v>18568</v>
      </c>
      <c r="H23" s="17" t="s">
        <v>193</v>
      </c>
      <c r="I23" s="15" t="s">
        <v>23</v>
      </c>
      <c r="J23" s="19" t="s">
        <v>195</v>
      </c>
    </row>
    <row r="24" spans="1:10" ht="37.5" customHeight="1" x14ac:dyDescent="0.35">
      <c r="A24" s="15">
        <v>20</v>
      </c>
      <c r="B24" s="16" t="s">
        <v>197</v>
      </c>
      <c r="C24" s="11">
        <v>7944</v>
      </c>
      <c r="D24" s="11">
        <v>7944</v>
      </c>
      <c r="E24" s="16" t="s">
        <v>11</v>
      </c>
      <c r="F24" s="17" t="s">
        <v>65</v>
      </c>
      <c r="G24" s="13">
        <v>7944</v>
      </c>
      <c r="H24" s="17" t="s">
        <v>194</v>
      </c>
      <c r="I24" s="15" t="s">
        <v>23</v>
      </c>
      <c r="J24" s="19" t="s">
        <v>196</v>
      </c>
    </row>
    <row r="25" spans="1:10" ht="37.5" customHeight="1" x14ac:dyDescent="0.35">
      <c r="A25" s="15">
        <v>21</v>
      </c>
      <c r="B25" s="16" t="s">
        <v>198</v>
      </c>
      <c r="C25" s="11">
        <v>200</v>
      </c>
      <c r="D25" s="11">
        <v>200</v>
      </c>
      <c r="E25" s="16" t="s">
        <v>11</v>
      </c>
      <c r="F25" s="17" t="s">
        <v>65</v>
      </c>
      <c r="G25" s="13">
        <v>200</v>
      </c>
      <c r="H25" s="17" t="s">
        <v>199</v>
      </c>
      <c r="I25" s="15" t="s">
        <v>23</v>
      </c>
      <c r="J25" s="19" t="s">
        <v>200</v>
      </c>
    </row>
    <row r="26" spans="1:10" ht="37.5" customHeight="1" x14ac:dyDescent="0.35">
      <c r="A26" s="15">
        <v>22</v>
      </c>
      <c r="B26" s="16" t="s">
        <v>201</v>
      </c>
      <c r="C26" s="11">
        <v>700</v>
      </c>
      <c r="D26" s="11">
        <v>700</v>
      </c>
      <c r="E26" s="16" t="s">
        <v>11</v>
      </c>
      <c r="F26" s="17" t="s">
        <v>202</v>
      </c>
      <c r="G26" s="13">
        <v>700</v>
      </c>
      <c r="H26" s="17" t="s">
        <v>203</v>
      </c>
      <c r="I26" s="15" t="s">
        <v>23</v>
      </c>
      <c r="J26" s="19" t="s">
        <v>204</v>
      </c>
    </row>
    <row r="27" spans="1:10" ht="37.5" customHeight="1" x14ac:dyDescent="0.35">
      <c r="A27" s="15">
        <v>23</v>
      </c>
      <c r="B27" s="16" t="s">
        <v>64</v>
      </c>
      <c r="C27" s="11">
        <v>40000</v>
      </c>
      <c r="D27" s="11">
        <v>40000</v>
      </c>
      <c r="E27" s="16" t="s">
        <v>11</v>
      </c>
      <c r="F27" s="17" t="s">
        <v>12</v>
      </c>
      <c r="G27" s="13">
        <v>40000</v>
      </c>
      <c r="H27" s="17" t="s">
        <v>205</v>
      </c>
      <c r="I27" s="15" t="s">
        <v>23</v>
      </c>
      <c r="J27" s="19" t="s">
        <v>206</v>
      </c>
    </row>
    <row r="28" spans="1:10" ht="37.5" customHeight="1" x14ac:dyDescent="0.35">
      <c r="A28" s="21"/>
      <c r="B28" s="22"/>
      <c r="C28" s="23"/>
      <c r="D28" s="24"/>
      <c r="E28" s="25"/>
      <c r="F28" s="22"/>
      <c r="G28" s="14">
        <f>SUM(G5:G27)</f>
        <v>756873</v>
      </c>
      <c r="H28" s="22"/>
      <c r="I28" s="26"/>
      <c r="J28" s="21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E264-1F58-4ECA-9D34-B729C8650AD5}">
  <dimension ref="A1:J14"/>
  <sheetViews>
    <sheetView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280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207</v>
      </c>
      <c r="C5" s="11">
        <v>505</v>
      </c>
      <c r="D5" s="11">
        <v>505</v>
      </c>
      <c r="E5" s="16" t="s">
        <v>11</v>
      </c>
      <c r="F5" s="16" t="s">
        <v>69</v>
      </c>
      <c r="G5" s="12">
        <v>505</v>
      </c>
      <c r="H5" s="17" t="s">
        <v>208</v>
      </c>
      <c r="I5" s="15" t="s">
        <v>23</v>
      </c>
      <c r="J5" s="18" t="s">
        <v>209</v>
      </c>
    </row>
    <row r="6" spans="1:10" ht="37.5" customHeight="1" x14ac:dyDescent="0.35">
      <c r="A6" s="15">
        <v>2</v>
      </c>
      <c r="B6" s="16" t="s">
        <v>210</v>
      </c>
      <c r="C6" s="11">
        <v>45000</v>
      </c>
      <c r="D6" s="11">
        <v>45000</v>
      </c>
      <c r="E6" s="16" t="s">
        <v>11</v>
      </c>
      <c r="F6" s="16" t="s">
        <v>211</v>
      </c>
      <c r="G6" s="13">
        <v>45000</v>
      </c>
      <c r="H6" s="17" t="s">
        <v>212</v>
      </c>
      <c r="I6" s="15" t="s">
        <v>23</v>
      </c>
      <c r="J6" s="18" t="s">
        <v>213</v>
      </c>
    </row>
    <row r="7" spans="1:10" ht="37.5" customHeight="1" x14ac:dyDescent="0.35">
      <c r="A7" s="15">
        <v>3</v>
      </c>
      <c r="B7" s="16" t="s">
        <v>214</v>
      </c>
      <c r="C7" s="11">
        <v>450</v>
      </c>
      <c r="D7" s="11">
        <v>450</v>
      </c>
      <c r="E7" s="16" t="s">
        <v>11</v>
      </c>
      <c r="F7" s="16" t="s">
        <v>65</v>
      </c>
      <c r="G7" s="13">
        <v>450</v>
      </c>
      <c r="H7" s="16" t="s">
        <v>215</v>
      </c>
      <c r="I7" s="15" t="s">
        <v>23</v>
      </c>
      <c r="J7" s="18" t="s">
        <v>216</v>
      </c>
    </row>
    <row r="8" spans="1:10" ht="37.5" customHeight="1" x14ac:dyDescent="0.35">
      <c r="A8" s="15">
        <v>4</v>
      </c>
      <c r="B8" s="16" t="s">
        <v>217</v>
      </c>
      <c r="C8" s="11">
        <v>2250</v>
      </c>
      <c r="D8" s="11">
        <v>2250</v>
      </c>
      <c r="E8" s="16" t="s">
        <v>11</v>
      </c>
      <c r="F8" s="16" t="s">
        <v>65</v>
      </c>
      <c r="G8" s="13">
        <v>2250</v>
      </c>
      <c r="H8" s="16" t="s">
        <v>218</v>
      </c>
      <c r="I8" s="15" t="s">
        <v>23</v>
      </c>
      <c r="J8" s="18" t="s">
        <v>219</v>
      </c>
    </row>
    <row r="9" spans="1:10" ht="37.5" customHeight="1" x14ac:dyDescent="0.35">
      <c r="A9" s="15">
        <v>5</v>
      </c>
      <c r="B9" s="16" t="s">
        <v>220</v>
      </c>
      <c r="C9" s="11">
        <v>67840</v>
      </c>
      <c r="D9" s="11">
        <v>67840</v>
      </c>
      <c r="E9" s="16" t="s">
        <v>11</v>
      </c>
      <c r="F9" s="16" t="s">
        <v>221</v>
      </c>
      <c r="G9" s="13">
        <v>67840</v>
      </c>
      <c r="H9" s="16" t="s">
        <v>222</v>
      </c>
      <c r="I9" s="15" t="s">
        <v>23</v>
      </c>
      <c r="J9" s="18" t="s">
        <v>223</v>
      </c>
    </row>
    <row r="10" spans="1:10" ht="37.5" customHeight="1" x14ac:dyDescent="0.35">
      <c r="A10" s="15">
        <v>6</v>
      </c>
      <c r="B10" s="16" t="s">
        <v>113</v>
      </c>
      <c r="C10" s="11">
        <v>59728</v>
      </c>
      <c r="D10" s="11">
        <v>59728</v>
      </c>
      <c r="E10" s="16" t="s">
        <v>11</v>
      </c>
      <c r="F10" s="16" t="s">
        <v>224</v>
      </c>
      <c r="G10" s="13">
        <v>59728</v>
      </c>
      <c r="H10" s="17" t="s">
        <v>225</v>
      </c>
      <c r="I10" s="15" t="s">
        <v>23</v>
      </c>
      <c r="J10" s="19" t="s">
        <v>226</v>
      </c>
    </row>
    <row r="11" spans="1:10" ht="37.5" customHeight="1" x14ac:dyDescent="0.35">
      <c r="A11" s="15">
        <v>7</v>
      </c>
      <c r="B11" s="16" t="s">
        <v>62</v>
      </c>
      <c r="C11" s="11">
        <v>4770</v>
      </c>
      <c r="D11" s="11">
        <v>4770</v>
      </c>
      <c r="E11" s="16" t="s">
        <v>11</v>
      </c>
      <c r="F11" s="16" t="s">
        <v>61</v>
      </c>
      <c r="G11" s="13">
        <v>4700</v>
      </c>
      <c r="H11" s="16" t="s">
        <v>227</v>
      </c>
      <c r="I11" s="15" t="s">
        <v>23</v>
      </c>
      <c r="J11" s="18" t="s">
        <v>228</v>
      </c>
    </row>
    <row r="12" spans="1:10" ht="37.5" customHeight="1" x14ac:dyDescent="0.35">
      <c r="A12" s="15">
        <v>8</v>
      </c>
      <c r="B12" s="16" t="s">
        <v>229</v>
      </c>
      <c r="C12" s="11">
        <v>1438</v>
      </c>
      <c r="D12" s="11">
        <v>1438</v>
      </c>
      <c r="E12" s="16" t="s">
        <v>11</v>
      </c>
      <c r="F12" s="16" t="s">
        <v>59</v>
      </c>
      <c r="G12" s="13">
        <v>1438</v>
      </c>
      <c r="H12" s="16" t="s">
        <v>230</v>
      </c>
      <c r="I12" s="15" t="s">
        <v>23</v>
      </c>
      <c r="J12" s="18" t="s">
        <v>233</v>
      </c>
    </row>
    <row r="13" spans="1:10" ht="37.5" customHeight="1" x14ac:dyDescent="0.35">
      <c r="A13" s="15">
        <v>9</v>
      </c>
      <c r="B13" s="16" t="s">
        <v>231</v>
      </c>
      <c r="C13" s="11">
        <v>1100</v>
      </c>
      <c r="D13" s="11">
        <v>1100</v>
      </c>
      <c r="E13" s="16" t="s">
        <v>11</v>
      </c>
      <c r="F13" s="16" t="s">
        <v>132</v>
      </c>
      <c r="G13" s="13">
        <v>1100</v>
      </c>
      <c r="H13" s="16" t="s">
        <v>232</v>
      </c>
      <c r="I13" s="15" t="s">
        <v>23</v>
      </c>
      <c r="J13" s="18" t="s">
        <v>234</v>
      </c>
    </row>
    <row r="14" spans="1:10" ht="37.5" customHeight="1" x14ac:dyDescent="0.35">
      <c r="C14" s="4"/>
      <c r="F14" s="3"/>
      <c r="G14" s="14">
        <f>SUM(G5:G13)</f>
        <v>183011</v>
      </c>
      <c r="I14" s="7"/>
      <c r="J14" s="8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C477-DA32-4E93-81A4-5C80C79D4CB7}">
  <dimension ref="A1:J13"/>
  <sheetViews>
    <sheetView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281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105</v>
      </c>
      <c r="C5" s="11">
        <v>72000</v>
      </c>
      <c r="D5" s="11">
        <v>72000</v>
      </c>
      <c r="E5" s="16" t="s">
        <v>11</v>
      </c>
      <c r="F5" s="16" t="s">
        <v>106</v>
      </c>
      <c r="G5" s="13">
        <v>72000</v>
      </c>
      <c r="H5" s="16" t="s">
        <v>235</v>
      </c>
      <c r="I5" s="15" t="s">
        <v>23</v>
      </c>
      <c r="J5" s="19" t="s">
        <v>236</v>
      </c>
    </row>
    <row r="6" spans="1:10" ht="37.5" customHeight="1" x14ac:dyDescent="0.35">
      <c r="A6" s="15">
        <v>2</v>
      </c>
      <c r="B6" s="16" t="s">
        <v>237</v>
      </c>
      <c r="C6" s="11">
        <v>1800</v>
      </c>
      <c r="D6" s="11">
        <v>1800</v>
      </c>
      <c r="E6" s="16" t="s">
        <v>11</v>
      </c>
      <c r="F6" s="16" t="s">
        <v>65</v>
      </c>
      <c r="G6" s="13">
        <v>1800</v>
      </c>
      <c r="H6" s="16" t="s">
        <v>238</v>
      </c>
      <c r="I6" s="15" t="s">
        <v>23</v>
      </c>
      <c r="J6" s="18" t="s">
        <v>239</v>
      </c>
    </row>
    <row r="7" spans="1:10" ht="37.5" customHeight="1" x14ac:dyDescent="0.35">
      <c r="A7" s="15">
        <v>3</v>
      </c>
      <c r="B7" s="16" t="s">
        <v>21</v>
      </c>
      <c r="C7" s="11">
        <v>53200</v>
      </c>
      <c r="D7" s="11">
        <v>53200</v>
      </c>
      <c r="E7" s="16" t="s">
        <v>11</v>
      </c>
      <c r="F7" s="16" t="s">
        <v>240</v>
      </c>
      <c r="G7" s="13">
        <v>53200</v>
      </c>
      <c r="H7" s="16" t="s">
        <v>241</v>
      </c>
      <c r="I7" s="15" t="s">
        <v>23</v>
      </c>
      <c r="J7" s="19" t="s">
        <v>242</v>
      </c>
    </row>
    <row r="8" spans="1:10" ht="37.5" customHeight="1" x14ac:dyDescent="0.35">
      <c r="A8" s="15">
        <v>4</v>
      </c>
      <c r="B8" s="16" t="s">
        <v>237</v>
      </c>
      <c r="C8" s="11">
        <v>3600</v>
      </c>
      <c r="D8" s="11">
        <v>3600</v>
      </c>
      <c r="E8" s="16" t="s">
        <v>11</v>
      </c>
      <c r="F8" s="16" t="s">
        <v>65</v>
      </c>
      <c r="G8" s="13">
        <v>3600</v>
      </c>
      <c r="H8" s="16" t="s">
        <v>243</v>
      </c>
      <c r="I8" s="15" t="s">
        <v>23</v>
      </c>
      <c r="J8" s="18" t="s">
        <v>244</v>
      </c>
    </row>
    <row r="9" spans="1:10" ht="37.5" customHeight="1" x14ac:dyDescent="0.35">
      <c r="A9" s="15">
        <v>5</v>
      </c>
      <c r="B9" s="16" t="s">
        <v>245</v>
      </c>
      <c r="C9" s="11">
        <v>480</v>
      </c>
      <c r="D9" s="11">
        <v>480</v>
      </c>
      <c r="E9" s="16" t="s">
        <v>11</v>
      </c>
      <c r="F9" s="16" t="s">
        <v>59</v>
      </c>
      <c r="G9" s="13">
        <v>480</v>
      </c>
      <c r="H9" s="17" t="s">
        <v>246</v>
      </c>
      <c r="I9" s="15" t="s">
        <v>23</v>
      </c>
      <c r="J9" s="18" t="s">
        <v>247</v>
      </c>
    </row>
    <row r="10" spans="1:10" ht="37.5" customHeight="1" x14ac:dyDescent="0.35">
      <c r="A10" s="15">
        <v>6</v>
      </c>
      <c r="B10" s="16" t="s">
        <v>248</v>
      </c>
      <c r="C10" s="11">
        <v>9900</v>
      </c>
      <c r="D10" s="11">
        <v>9900</v>
      </c>
      <c r="E10" s="16" t="s">
        <v>11</v>
      </c>
      <c r="F10" s="16" t="s">
        <v>67</v>
      </c>
      <c r="G10" s="13">
        <v>9900</v>
      </c>
      <c r="H10" s="16" t="s">
        <v>249</v>
      </c>
      <c r="I10" s="15" t="s">
        <v>23</v>
      </c>
      <c r="J10" s="18" t="s">
        <v>250</v>
      </c>
    </row>
    <row r="11" spans="1:10" ht="37.5" customHeight="1" x14ac:dyDescent="0.35">
      <c r="A11" s="15">
        <v>7</v>
      </c>
      <c r="B11" s="16" t="s">
        <v>251</v>
      </c>
      <c r="C11" s="11">
        <v>6467</v>
      </c>
      <c r="D11" s="11">
        <v>6467</v>
      </c>
      <c r="E11" s="16" t="s">
        <v>11</v>
      </c>
      <c r="F11" s="16" t="s">
        <v>59</v>
      </c>
      <c r="G11" s="13">
        <v>6467</v>
      </c>
      <c r="H11" s="16" t="s">
        <v>252</v>
      </c>
      <c r="I11" s="15" t="s">
        <v>23</v>
      </c>
      <c r="J11" s="18" t="s">
        <v>253</v>
      </c>
    </row>
    <row r="12" spans="1:10" ht="37.5" customHeight="1" x14ac:dyDescent="0.35">
      <c r="A12" s="15">
        <v>8</v>
      </c>
      <c r="B12" s="16" t="s">
        <v>52</v>
      </c>
      <c r="C12" s="11">
        <v>5535</v>
      </c>
      <c r="D12" s="11">
        <v>5535</v>
      </c>
      <c r="E12" s="16" t="s">
        <v>11</v>
      </c>
      <c r="F12" s="16" t="s">
        <v>59</v>
      </c>
      <c r="G12" s="13">
        <v>5535</v>
      </c>
      <c r="H12" s="16" t="s">
        <v>254</v>
      </c>
      <c r="I12" s="15" t="s">
        <v>23</v>
      </c>
      <c r="J12" s="18" t="s">
        <v>255</v>
      </c>
    </row>
    <row r="13" spans="1:10" ht="37.5" customHeight="1" x14ac:dyDescent="0.35">
      <c r="C13" s="4"/>
      <c r="F13" s="3"/>
      <c r="G13" s="14">
        <f>SUM(G5:G12)</f>
        <v>152982</v>
      </c>
      <c r="I13" s="7"/>
      <c r="J13" s="8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27EF-7098-4239-9859-019F05E3D570}">
  <dimension ref="A1:J14"/>
  <sheetViews>
    <sheetView zoomScale="160" zoomScaleNormal="160" workbookViewId="0">
      <selection activeCell="A3" sqref="A3:J3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5" customWidth="1"/>
    <col min="4" max="4" width="9.875" style="5" customWidth="1"/>
    <col min="5" max="5" width="11.25" style="6" customWidth="1"/>
    <col min="6" max="6" width="13.125" style="9" customWidth="1"/>
    <col min="7" max="7" width="10.125" style="10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282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57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</row>
    <row r="5" spans="1:10" ht="37.5" customHeight="1" x14ac:dyDescent="0.35">
      <c r="A5" s="15">
        <v>1</v>
      </c>
      <c r="B5" s="16" t="s">
        <v>180</v>
      </c>
      <c r="C5" s="11">
        <v>400</v>
      </c>
      <c r="D5" s="11">
        <v>400</v>
      </c>
      <c r="E5" s="16" t="s">
        <v>11</v>
      </c>
      <c r="F5" s="16" t="s">
        <v>61</v>
      </c>
      <c r="G5" s="13">
        <v>400</v>
      </c>
      <c r="H5" s="16" t="s">
        <v>181</v>
      </c>
      <c r="I5" s="15" t="s">
        <v>23</v>
      </c>
      <c r="J5" s="18" t="s">
        <v>256</v>
      </c>
    </row>
    <row r="6" spans="1:10" ht="37.5" customHeight="1" x14ac:dyDescent="0.35">
      <c r="A6" s="15">
        <v>2</v>
      </c>
      <c r="B6" s="16" t="s">
        <v>54</v>
      </c>
      <c r="C6" s="11">
        <v>15744</v>
      </c>
      <c r="D6" s="11">
        <v>15744</v>
      </c>
      <c r="E6" s="16" t="s">
        <v>11</v>
      </c>
      <c r="F6" s="16" t="s">
        <v>59</v>
      </c>
      <c r="G6" s="13">
        <v>15744</v>
      </c>
      <c r="H6" s="16" t="s">
        <v>261</v>
      </c>
      <c r="I6" s="15" t="s">
        <v>23</v>
      </c>
      <c r="J6" s="18" t="s">
        <v>262</v>
      </c>
    </row>
    <row r="7" spans="1:10" ht="37.5" customHeight="1" x14ac:dyDescent="0.35">
      <c r="A7" s="15">
        <v>3</v>
      </c>
      <c r="B7" s="16" t="s">
        <v>257</v>
      </c>
      <c r="C7" s="11">
        <v>3000</v>
      </c>
      <c r="D7" s="11">
        <v>3000</v>
      </c>
      <c r="E7" s="16" t="s">
        <v>11</v>
      </c>
      <c r="F7" s="20" t="s">
        <v>258</v>
      </c>
      <c r="G7" s="13">
        <v>3000</v>
      </c>
      <c r="H7" s="16" t="s">
        <v>259</v>
      </c>
      <c r="I7" s="15" t="s">
        <v>23</v>
      </c>
      <c r="J7" s="18" t="s">
        <v>260</v>
      </c>
    </row>
    <row r="8" spans="1:10" ht="37.5" customHeight="1" x14ac:dyDescent="0.35">
      <c r="A8" s="15">
        <v>4</v>
      </c>
      <c r="B8" s="16" t="s">
        <v>263</v>
      </c>
      <c r="C8" s="11">
        <v>24000</v>
      </c>
      <c r="D8" s="11">
        <v>24000</v>
      </c>
      <c r="E8" s="16" t="s">
        <v>11</v>
      </c>
      <c r="F8" s="20" t="s">
        <v>264</v>
      </c>
      <c r="G8" s="13">
        <v>24000</v>
      </c>
      <c r="H8" s="16" t="s">
        <v>265</v>
      </c>
      <c r="I8" s="15" t="s">
        <v>23</v>
      </c>
      <c r="J8" s="18" t="s">
        <v>266</v>
      </c>
    </row>
    <row r="9" spans="1:10" ht="37.5" customHeight="1" x14ac:dyDescent="0.35">
      <c r="A9" s="15">
        <v>5</v>
      </c>
      <c r="B9" s="16" t="s">
        <v>72</v>
      </c>
      <c r="C9" s="11">
        <v>500</v>
      </c>
      <c r="D9" s="11">
        <v>500</v>
      </c>
      <c r="E9" s="16" t="s">
        <v>11</v>
      </c>
      <c r="F9" s="20" t="s">
        <v>61</v>
      </c>
      <c r="G9" s="13">
        <v>500</v>
      </c>
      <c r="H9" s="20" t="s">
        <v>267</v>
      </c>
      <c r="I9" s="15" t="s">
        <v>23</v>
      </c>
      <c r="J9" s="18" t="s">
        <v>268</v>
      </c>
    </row>
    <row r="10" spans="1:10" ht="37.5" customHeight="1" x14ac:dyDescent="0.35">
      <c r="A10" s="15">
        <v>6</v>
      </c>
      <c r="B10" s="16" t="s">
        <v>55</v>
      </c>
      <c r="C10" s="11">
        <v>9000</v>
      </c>
      <c r="D10" s="11">
        <v>9000</v>
      </c>
      <c r="E10" s="16" t="s">
        <v>11</v>
      </c>
      <c r="F10" s="20" t="s">
        <v>69</v>
      </c>
      <c r="G10" s="13">
        <v>9000</v>
      </c>
      <c r="H10" s="16" t="s">
        <v>269</v>
      </c>
      <c r="I10" s="15" t="s">
        <v>23</v>
      </c>
      <c r="J10" s="18" t="s">
        <v>270</v>
      </c>
    </row>
    <row r="11" spans="1:10" ht="37.5" customHeight="1" x14ac:dyDescent="0.35">
      <c r="A11" s="15">
        <v>7</v>
      </c>
      <c r="B11" s="16" t="s">
        <v>62</v>
      </c>
      <c r="C11" s="11">
        <v>8510</v>
      </c>
      <c r="D11" s="11">
        <v>8510</v>
      </c>
      <c r="E11" s="16" t="s">
        <v>11</v>
      </c>
      <c r="F11" s="20" t="s">
        <v>61</v>
      </c>
      <c r="G11" s="13">
        <v>8510</v>
      </c>
      <c r="H11" s="16" t="s">
        <v>271</v>
      </c>
      <c r="I11" s="15" t="s">
        <v>23</v>
      </c>
      <c r="J11" s="18" t="s">
        <v>272</v>
      </c>
    </row>
    <row r="12" spans="1:10" ht="37.5" customHeight="1" x14ac:dyDescent="0.35">
      <c r="A12" s="15">
        <v>8</v>
      </c>
      <c r="B12" s="16" t="s">
        <v>148</v>
      </c>
      <c r="C12" s="11">
        <v>54000</v>
      </c>
      <c r="D12" s="11">
        <v>54000</v>
      </c>
      <c r="E12" s="16" t="s">
        <v>11</v>
      </c>
      <c r="F12" s="16" t="s">
        <v>149</v>
      </c>
      <c r="G12" s="13">
        <v>54000</v>
      </c>
      <c r="H12" s="16" t="s">
        <v>273</v>
      </c>
      <c r="I12" s="15" t="s">
        <v>23</v>
      </c>
      <c r="J12" s="19" t="s">
        <v>274</v>
      </c>
    </row>
    <row r="13" spans="1:10" ht="37.5" customHeight="1" x14ac:dyDescent="0.35">
      <c r="A13" s="15">
        <v>9</v>
      </c>
      <c r="B13" s="16" t="s">
        <v>148</v>
      </c>
      <c r="C13" s="11">
        <v>54000</v>
      </c>
      <c r="D13" s="11">
        <v>54000</v>
      </c>
      <c r="E13" s="16" t="s">
        <v>11</v>
      </c>
      <c r="F13" s="16" t="s">
        <v>161</v>
      </c>
      <c r="G13" s="13">
        <v>54000</v>
      </c>
      <c r="H13" s="16" t="s">
        <v>275</v>
      </c>
      <c r="I13" s="15" t="s">
        <v>23</v>
      </c>
      <c r="J13" s="19" t="s">
        <v>276</v>
      </c>
    </row>
    <row r="14" spans="1:10" ht="37.5" customHeight="1" x14ac:dyDescent="0.35">
      <c r="C14" s="4"/>
      <c r="F14" s="3"/>
      <c r="G14" s="14">
        <f>SUM(G5:G13)</f>
        <v>169154</v>
      </c>
      <c r="I14" s="7"/>
      <c r="J14" s="8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ต.ค.2568</vt:lpstr>
      <vt:lpstr>พ.ย.2568</vt:lpstr>
      <vt:lpstr>ธ.ค.2568</vt:lpstr>
      <vt:lpstr>ม.ค.2569</vt:lpstr>
      <vt:lpstr>ก.พ.2569</vt:lpstr>
      <vt:lpstr>มี.ค.2569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Windows10</dc:creator>
  <cp:keywords/>
  <dc:description/>
  <cp:lastModifiedBy>สำนักปลัด องค์การบริหารส่วนตำบลนาทราย</cp:lastModifiedBy>
  <cp:revision/>
  <dcterms:created xsi:type="dcterms:W3CDTF">2026-03-20T07:33:41Z</dcterms:created>
  <dcterms:modified xsi:type="dcterms:W3CDTF">2026-05-26T08:58:19Z</dcterms:modified>
  <cp:category/>
  <cp:contentStatus/>
</cp:coreProperties>
</file>